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<sst xmlns="http://schemas.openxmlformats.org/spreadsheetml/2006/main" count="123" uniqueCount="51">
  <si>
    <t>Kraj</t>
  </si>
  <si>
    <t>Bratislava</t>
  </si>
  <si>
    <t>Trnava</t>
  </si>
  <si>
    <t>Bratislava I</t>
  </si>
  <si>
    <t>Bratislava II</t>
  </si>
  <si>
    <t>Dunajská Streda</t>
  </si>
  <si>
    <t>Bratislava III</t>
  </si>
  <si>
    <t>Galanta</t>
  </si>
  <si>
    <t>Bratislava IV</t>
  </si>
  <si>
    <t>Senica</t>
  </si>
  <si>
    <t>Bratislava V</t>
  </si>
  <si>
    <t>Trenčín</t>
  </si>
  <si>
    <t>Nitra</t>
  </si>
  <si>
    <t>Považská Bystrica</t>
  </si>
  <si>
    <t>Komárno</t>
  </si>
  <si>
    <t>Prievidza</t>
  </si>
  <si>
    <t>Levice</t>
  </si>
  <si>
    <t>Nové Zámky</t>
  </si>
  <si>
    <t>Topoľčany</t>
  </si>
  <si>
    <t>Žilina</t>
  </si>
  <si>
    <t>Banská Bystrica</t>
  </si>
  <si>
    <t>Čadca</t>
  </si>
  <si>
    <t>Brezno</t>
  </si>
  <si>
    <t>Dolný Kubín</t>
  </si>
  <si>
    <t>Lučenec</t>
  </si>
  <si>
    <t>Lipt. Mikuláš</t>
  </si>
  <si>
    <t>Rimavská Sobota</t>
  </si>
  <si>
    <t>Martin</t>
  </si>
  <si>
    <t>Zvolen</t>
  </si>
  <si>
    <t>Ružomberok</t>
  </si>
  <si>
    <t>Žiar nad Hronom</t>
  </si>
  <si>
    <t>Prešov</t>
  </si>
  <si>
    <t>Košice</t>
  </si>
  <si>
    <t>Košice 1</t>
  </si>
  <si>
    <t>Bardejov</t>
  </si>
  <si>
    <t>Košice - okolie</t>
  </si>
  <si>
    <t>Humenné</t>
  </si>
  <si>
    <t>Michalovce</t>
  </si>
  <si>
    <t>Poprad</t>
  </si>
  <si>
    <t>Rožňava</t>
  </si>
  <si>
    <t>Vranov nad Topľou</t>
  </si>
  <si>
    <t>Spišká Nová Ves</t>
  </si>
  <si>
    <t>Trebišov</t>
  </si>
  <si>
    <t>Košice 2</t>
  </si>
  <si>
    <t>(podľa policajných okresov)</t>
  </si>
  <si>
    <t>Prehľad o počtoch dopravných nehôd podľa okresov v roku 2004 v porovnaní s rokom 2003</t>
  </si>
  <si>
    <t>Počet DN</t>
  </si>
  <si>
    <t>Usmrtení</t>
  </si>
  <si>
    <t>Ťažko zran.</t>
  </si>
  <si>
    <t xml:space="preserve">Ľahko zran. </t>
  </si>
  <si>
    <t xml:space="preserve"> +/-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</si>
</sst>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0.0_)"/>
    <numFmt numFmtId="166" formatCode="0.0"/>
  </numFmts>
  <fonts count="11">
    <font>
      <sz val="10"/>
      <name val="Arial CE"/>
      <family val="0"/>
    </font>
    <font>
      <sz val="8"/>
      <name val="Arial"/>
      <family val="2"/>
    </font>
    <font>
      <sz val="10"/>
      <name val="Times New Roman C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2"/>
      <name val="Courier"/>
      <family val="0"/>
    </font>
    <font>
      <b/>
      <sz val="14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Times New Roman CE"/>
      <family val="1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0" fontId="4" fillId="0" borderId="0" xfId="20" applyFont="1" applyFill="1" applyBorder="1" applyAlignment="1">
      <alignment horizontal="center"/>
      <protection/>
    </xf>
    <xf numFmtId="0" fontId="4" fillId="0" borderId="1" xfId="20" applyFont="1" applyFill="1" applyBorder="1" applyAlignment="1" applyProtection="1">
      <alignment horizontal="center"/>
      <protection/>
    </xf>
    <xf numFmtId="164" fontId="4" fillId="0" borderId="2" xfId="20" applyNumberFormat="1" applyFont="1" applyFill="1" applyBorder="1" applyAlignment="1" applyProtection="1">
      <alignment horizontal="center"/>
      <protection/>
    </xf>
    <xf numFmtId="0" fontId="1" fillId="0" borderId="0" xfId="20" applyFont="1" applyAlignment="1">
      <alignment horizontal="center"/>
      <protection/>
    </xf>
    <xf numFmtId="0" fontId="4" fillId="0" borderId="2" xfId="20" applyFont="1" applyFill="1" applyBorder="1" applyAlignment="1" applyProtection="1">
      <alignment horizontal="center"/>
      <protection/>
    </xf>
    <xf numFmtId="0" fontId="4" fillId="0" borderId="3" xfId="20" applyFont="1" applyFill="1" applyBorder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1" fillId="0" borderId="2" xfId="20" applyFont="1" applyBorder="1" applyAlignment="1">
      <alignment horizontal="center"/>
      <protection/>
    </xf>
    <xf numFmtId="164" fontId="4" fillId="0" borderId="0" xfId="2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9">
      <alignment/>
      <protection/>
    </xf>
    <xf numFmtId="0" fontId="7" fillId="0" borderId="1" xfId="19" applyFont="1" applyFill="1" applyBorder="1" applyAlignment="1">
      <alignment horizontal="center"/>
      <protection/>
    </xf>
    <xf numFmtId="0" fontId="8" fillId="0" borderId="1" xfId="19" applyFont="1" applyFill="1" applyBorder="1" applyAlignment="1" applyProtection="1">
      <alignment horizontal="center"/>
      <protection/>
    </xf>
    <xf numFmtId="0" fontId="7" fillId="0" borderId="2" xfId="19" applyFont="1" applyFill="1" applyBorder="1" applyAlignment="1" applyProtection="1">
      <alignment horizontal="center" vertical="center" wrapText="1"/>
      <protection/>
    </xf>
    <xf numFmtId="0" fontId="9" fillId="0" borderId="0" xfId="19" applyFont="1" applyFill="1" applyBorder="1" applyAlignment="1">
      <alignment horizontal="center"/>
      <protection/>
    </xf>
    <xf numFmtId="0" fontId="7" fillId="0" borderId="4" xfId="19" applyFont="1" applyFill="1" applyBorder="1" applyAlignment="1">
      <alignment horizontal="center"/>
      <protection/>
    </xf>
    <xf numFmtId="0" fontId="8" fillId="0" borderId="4" xfId="19" applyFont="1" applyFill="1" applyBorder="1" applyAlignment="1" applyProtection="1">
      <alignment horizontal="center"/>
      <protection/>
    </xf>
    <xf numFmtId="0" fontId="7" fillId="0" borderId="2" xfId="19" applyFont="1" applyFill="1" applyBorder="1" applyAlignment="1" applyProtection="1">
      <alignment horizontal="center" vertical="center" wrapText="1"/>
      <protection/>
    </xf>
    <xf numFmtId="0" fontId="7" fillId="0" borderId="1" xfId="19" applyFont="1" applyFill="1" applyBorder="1" applyAlignment="1" applyProtection="1">
      <alignment horizontal="center"/>
      <protection/>
    </xf>
    <xf numFmtId="1" fontId="4" fillId="0" borderId="1" xfId="20" applyNumberFormat="1" applyFont="1" applyFill="1" applyBorder="1" applyAlignment="1" applyProtection="1">
      <alignment horizontal="center"/>
      <protection/>
    </xf>
    <xf numFmtId="0" fontId="10" fillId="0" borderId="0" xfId="19" applyFont="1" applyAlignment="1">
      <alignment horizontal="center"/>
      <protection/>
    </xf>
    <xf numFmtId="1" fontId="4" fillId="0" borderId="2" xfId="20" applyNumberFormat="1" applyFont="1" applyFill="1" applyBorder="1" applyAlignment="1" applyProtection="1">
      <alignment horizontal="center"/>
      <protection/>
    </xf>
    <xf numFmtId="0" fontId="7" fillId="0" borderId="2" xfId="19" applyFont="1" applyFill="1" applyBorder="1" applyAlignment="1" applyProtection="1">
      <alignment horizontal="center"/>
      <protection/>
    </xf>
    <xf numFmtId="0" fontId="7" fillId="0" borderId="0" xfId="19" applyFont="1" applyFill="1" applyBorder="1" applyAlignment="1" applyProtection="1">
      <alignment horizontal="center"/>
      <protection/>
    </xf>
    <xf numFmtId="1" fontId="7" fillId="0" borderId="0" xfId="19" applyNumberFormat="1" applyFont="1" applyFill="1" applyBorder="1" applyAlignment="1" applyProtection="1">
      <alignment horizontal="center"/>
      <protection/>
    </xf>
    <xf numFmtId="0" fontId="7" fillId="0" borderId="0" xfId="19" applyFont="1" applyFill="1" applyBorder="1" applyAlignment="1">
      <alignment horizontal="center"/>
      <protection/>
    </xf>
    <xf numFmtId="1" fontId="10" fillId="0" borderId="0" xfId="19" applyNumberFormat="1" applyFont="1" applyAlignment="1">
      <alignment horizontal="center"/>
      <protection/>
    </xf>
    <xf numFmtId="0" fontId="9" fillId="0" borderId="4" xfId="19" applyFont="1" applyFill="1" applyBorder="1" applyAlignment="1">
      <alignment horizontal="center"/>
      <protection/>
    </xf>
    <xf numFmtId="1" fontId="4" fillId="0" borderId="0" xfId="20" applyNumberFormat="1" applyFont="1" applyFill="1" applyBorder="1" applyAlignment="1" applyProtection="1">
      <alignment horizontal="center"/>
      <protection/>
    </xf>
    <xf numFmtId="164" fontId="7" fillId="0" borderId="0" xfId="19" applyNumberFormat="1" applyFont="1" applyFill="1" applyBorder="1" applyAlignment="1" applyProtection="1">
      <alignment horizontal="center"/>
      <protection/>
    </xf>
    <xf numFmtId="164" fontId="1" fillId="0" borderId="0" xfId="20" applyNumberFormat="1" applyFont="1" applyBorder="1" applyAlignment="1">
      <alignment horizontal="center"/>
      <protection/>
    </xf>
    <xf numFmtId="1" fontId="4" fillId="0" borderId="3" xfId="20" applyNumberFormat="1" applyFont="1" applyFill="1" applyBorder="1" applyAlignment="1" applyProtection="1">
      <alignment horizontal="center"/>
      <protection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DOO98MAJ" xfId="19"/>
    <cellStyle name="normální_OKR98MAJ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NOV&#225;%20&#353;TATISTIKA\stat04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tatistika"/>
      <sheetName val="KŠkraje"/>
      <sheetName val="KŠokr"/>
      <sheetName val="KŠokrP"/>
      <sheetName val="DNkraje"/>
      <sheetName val="DNokr"/>
      <sheetName val="DNokr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workbookViewId="0" topLeftCell="A1">
      <selection activeCell="N48" sqref="N48"/>
    </sheetView>
  </sheetViews>
  <sheetFormatPr defaultColWidth="9.00390625" defaultRowHeight="12.75"/>
  <cols>
    <col min="1" max="1" width="3.00390625" style="0" customWidth="1"/>
    <col min="2" max="2" width="13.875" style="0" customWidth="1"/>
    <col min="3" max="10" width="4.875" style="0" customWidth="1"/>
    <col min="11" max="11" width="1.00390625" style="0" customWidth="1"/>
    <col min="12" max="12" width="3.00390625" style="0" customWidth="1"/>
    <col min="13" max="13" width="13.875" style="0" customWidth="1"/>
    <col min="14" max="21" width="4.875" style="0" customWidth="1"/>
  </cols>
  <sheetData>
    <row r="1" spans="1:21" ht="35.25" customHeight="1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2.75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</row>
    <row r="4" spans="1:2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.75" customHeight="1">
      <c r="A5" s="15"/>
      <c r="B5" s="16" t="s">
        <v>0</v>
      </c>
      <c r="C5" s="17" t="s">
        <v>46</v>
      </c>
      <c r="D5" s="17"/>
      <c r="E5" s="17" t="s">
        <v>47</v>
      </c>
      <c r="F5" s="17"/>
      <c r="G5" s="17" t="s">
        <v>48</v>
      </c>
      <c r="H5" s="17"/>
      <c r="I5" s="17" t="s">
        <v>49</v>
      </c>
      <c r="J5" s="17"/>
      <c r="K5" s="18"/>
      <c r="L5" s="15"/>
      <c r="M5" s="16" t="s">
        <v>0</v>
      </c>
      <c r="N5" s="17" t="s">
        <v>46</v>
      </c>
      <c r="O5" s="17"/>
      <c r="P5" s="17" t="s">
        <v>47</v>
      </c>
      <c r="Q5" s="17"/>
      <c r="R5" s="17" t="s">
        <v>48</v>
      </c>
      <c r="S5" s="17"/>
      <c r="T5" s="17" t="s">
        <v>49</v>
      </c>
      <c r="U5" s="17"/>
    </row>
    <row r="6" spans="1:21" ht="12.75">
      <c r="A6" s="19"/>
      <c r="B6" s="20" t="s">
        <v>1</v>
      </c>
      <c r="C6" s="21">
        <v>2004</v>
      </c>
      <c r="D6" s="21" t="s">
        <v>50</v>
      </c>
      <c r="E6" s="21">
        <v>2004</v>
      </c>
      <c r="F6" s="21" t="s">
        <v>50</v>
      </c>
      <c r="G6" s="21">
        <v>2004</v>
      </c>
      <c r="H6" s="21" t="s">
        <v>50</v>
      </c>
      <c r="I6" s="21">
        <v>2004</v>
      </c>
      <c r="J6" s="21" t="s">
        <v>50</v>
      </c>
      <c r="K6" s="18"/>
      <c r="L6" s="19"/>
      <c r="M6" s="20" t="s">
        <v>2</v>
      </c>
      <c r="N6" s="21">
        <v>2004</v>
      </c>
      <c r="O6" s="21" t="s">
        <v>50</v>
      </c>
      <c r="P6" s="21">
        <v>2004</v>
      </c>
      <c r="Q6" s="21" t="s">
        <v>50</v>
      </c>
      <c r="R6" s="21">
        <v>2004</v>
      </c>
      <c r="S6" s="21" t="s">
        <v>50</v>
      </c>
      <c r="T6" s="21">
        <v>2004</v>
      </c>
      <c r="U6" s="21" t="s">
        <v>50</v>
      </c>
    </row>
    <row r="7" spans="1:21" ht="12.75">
      <c r="A7" s="22">
        <v>1</v>
      </c>
      <c r="B7" s="4" t="s">
        <v>3</v>
      </c>
      <c r="C7" s="4">
        <v>2217</v>
      </c>
      <c r="D7" s="4">
        <v>-163</v>
      </c>
      <c r="E7" s="4">
        <v>2</v>
      </c>
      <c r="F7" s="4">
        <v>1</v>
      </c>
      <c r="G7" s="4">
        <v>18</v>
      </c>
      <c r="H7" s="4">
        <v>-4</v>
      </c>
      <c r="I7" s="23">
        <v>68</v>
      </c>
      <c r="J7" s="4">
        <v>-26</v>
      </c>
      <c r="K7" s="24"/>
      <c r="L7" s="4">
        <v>1</v>
      </c>
      <c r="M7" s="4" t="s">
        <v>2</v>
      </c>
      <c r="N7" s="7">
        <v>2569</v>
      </c>
      <c r="O7" s="7">
        <v>151</v>
      </c>
      <c r="P7" s="7">
        <v>33</v>
      </c>
      <c r="Q7" s="7">
        <v>-2</v>
      </c>
      <c r="R7" s="7">
        <v>119</v>
      </c>
      <c r="S7" s="7">
        <v>-3</v>
      </c>
      <c r="T7" s="25">
        <v>463</v>
      </c>
      <c r="U7" s="7">
        <v>60</v>
      </c>
    </row>
    <row r="8" spans="1:21" ht="12.75">
      <c r="A8" s="22">
        <f>(A7+1)</f>
        <v>2</v>
      </c>
      <c r="B8" s="4" t="s">
        <v>4</v>
      </c>
      <c r="C8" s="7">
        <v>4458</v>
      </c>
      <c r="D8" s="7">
        <v>295</v>
      </c>
      <c r="E8" s="7">
        <v>36</v>
      </c>
      <c r="F8" s="7">
        <v>23</v>
      </c>
      <c r="G8" s="7">
        <v>77</v>
      </c>
      <c r="H8" s="7">
        <v>3</v>
      </c>
      <c r="I8" s="25">
        <v>339</v>
      </c>
      <c r="J8" s="7">
        <v>50</v>
      </c>
      <c r="K8" s="24"/>
      <c r="L8" s="4">
        <f>(L7+1)</f>
        <v>2</v>
      </c>
      <c r="M8" s="4" t="s">
        <v>5</v>
      </c>
      <c r="N8" s="7">
        <v>1021</v>
      </c>
      <c r="O8" s="7">
        <v>-57</v>
      </c>
      <c r="P8" s="7">
        <v>15</v>
      </c>
      <c r="Q8" s="7">
        <v>-1</v>
      </c>
      <c r="R8" s="7">
        <v>58</v>
      </c>
      <c r="S8" s="7">
        <v>25</v>
      </c>
      <c r="T8" s="25">
        <v>206</v>
      </c>
      <c r="U8" s="7">
        <v>35</v>
      </c>
    </row>
    <row r="9" spans="1:21" ht="12.75">
      <c r="A9" s="22">
        <f>(A8+1)</f>
        <v>3</v>
      </c>
      <c r="B9" s="4" t="s">
        <v>6</v>
      </c>
      <c r="C9" s="7">
        <v>2625</v>
      </c>
      <c r="D9" s="7">
        <v>-32</v>
      </c>
      <c r="E9" s="7">
        <v>14</v>
      </c>
      <c r="F9" s="7">
        <v>6</v>
      </c>
      <c r="G9" s="7">
        <v>47</v>
      </c>
      <c r="H9" s="7">
        <v>8</v>
      </c>
      <c r="I9" s="25">
        <v>193</v>
      </c>
      <c r="J9" s="7">
        <v>14</v>
      </c>
      <c r="K9" s="24"/>
      <c r="L9" s="4">
        <f>(L8+1)</f>
        <v>3</v>
      </c>
      <c r="M9" s="4" t="s">
        <v>7</v>
      </c>
      <c r="N9" s="7">
        <v>862</v>
      </c>
      <c r="O9" s="7">
        <v>-28</v>
      </c>
      <c r="P9" s="7">
        <v>11</v>
      </c>
      <c r="Q9" s="7">
        <v>-8</v>
      </c>
      <c r="R9" s="7">
        <v>53</v>
      </c>
      <c r="S9" s="7">
        <v>-15</v>
      </c>
      <c r="T9" s="25">
        <v>168</v>
      </c>
      <c r="U9" s="7">
        <v>3</v>
      </c>
    </row>
    <row r="10" spans="1:21" ht="12.75">
      <c r="A10" s="22">
        <f>(A9+1)</f>
        <v>4</v>
      </c>
      <c r="B10" s="4" t="s">
        <v>8</v>
      </c>
      <c r="C10" s="7">
        <v>2397</v>
      </c>
      <c r="D10" s="7">
        <v>50</v>
      </c>
      <c r="E10" s="7">
        <v>15</v>
      </c>
      <c r="F10" s="7">
        <v>0</v>
      </c>
      <c r="G10" s="7">
        <v>74</v>
      </c>
      <c r="H10" s="7">
        <v>17</v>
      </c>
      <c r="I10" s="25">
        <v>228</v>
      </c>
      <c r="J10" s="7">
        <v>-1</v>
      </c>
      <c r="K10" s="18"/>
      <c r="L10" s="8">
        <f>(L9+1)</f>
        <v>4</v>
      </c>
      <c r="M10" s="8" t="s">
        <v>9</v>
      </c>
      <c r="N10" s="7">
        <v>1065</v>
      </c>
      <c r="O10" s="7">
        <v>-73</v>
      </c>
      <c r="P10" s="7">
        <v>7</v>
      </c>
      <c r="Q10" s="7">
        <v>-4</v>
      </c>
      <c r="R10" s="7">
        <v>22</v>
      </c>
      <c r="S10" s="7">
        <v>-16</v>
      </c>
      <c r="T10" s="25">
        <v>265</v>
      </c>
      <c r="U10" s="7">
        <v>24</v>
      </c>
    </row>
    <row r="11" spans="1:21" ht="12.75">
      <c r="A11" s="26">
        <f>(A10+1)</f>
        <v>5</v>
      </c>
      <c r="B11" s="7" t="s">
        <v>10</v>
      </c>
      <c r="C11" s="7">
        <v>2217</v>
      </c>
      <c r="D11" s="7">
        <v>-68</v>
      </c>
      <c r="E11" s="7">
        <v>7</v>
      </c>
      <c r="F11" s="7">
        <v>4</v>
      </c>
      <c r="G11" s="7">
        <v>31</v>
      </c>
      <c r="H11" s="7">
        <v>7</v>
      </c>
      <c r="I11" s="25">
        <v>150</v>
      </c>
      <c r="J11" s="7">
        <v>-26</v>
      </c>
      <c r="K11" s="18"/>
      <c r="L11" s="9"/>
      <c r="M11" s="9"/>
      <c r="N11" s="11"/>
      <c r="O11" s="11"/>
      <c r="P11" s="11"/>
      <c r="Q11" s="11"/>
      <c r="R11" s="11"/>
      <c r="S11" s="11"/>
      <c r="T11" s="11"/>
      <c r="U11" s="11"/>
    </row>
    <row r="12" spans="1:21" ht="12.75">
      <c r="A12" s="27"/>
      <c r="B12" s="3"/>
      <c r="C12" s="3"/>
      <c r="D12" s="3"/>
      <c r="E12" s="3"/>
      <c r="F12" s="3"/>
      <c r="G12" s="3"/>
      <c r="H12" s="3"/>
      <c r="I12" s="3"/>
      <c r="J12" s="3"/>
      <c r="K12" s="18"/>
      <c r="L12" s="6"/>
      <c r="M12" s="6"/>
      <c r="N12" s="6"/>
      <c r="O12" s="3"/>
      <c r="P12" s="3"/>
      <c r="Q12" s="3"/>
      <c r="R12" s="3"/>
      <c r="S12" s="3"/>
      <c r="T12" s="3"/>
      <c r="U12" s="3"/>
    </row>
    <row r="13" spans="1:21" ht="12.75">
      <c r="A13" s="27"/>
      <c r="B13" s="27"/>
      <c r="C13" s="27"/>
      <c r="D13" s="27"/>
      <c r="E13" s="27"/>
      <c r="F13" s="27"/>
      <c r="G13" s="27"/>
      <c r="H13" s="27"/>
      <c r="I13" s="28"/>
      <c r="J13" s="28"/>
      <c r="K13" s="18"/>
      <c r="L13" s="9"/>
      <c r="M13" s="9"/>
      <c r="N13" s="9"/>
      <c r="O13" s="9"/>
      <c r="P13" s="27"/>
      <c r="Q13" s="27"/>
      <c r="R13" s="27"/>
      <c r="S13" s="27"/>
      <c r="T13" s="28"/>
      <c r="U13" s="28"/>
    </row>
    <row r="14" spans="1:21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4"/>
      <c r="L14" s="24"/>
      <c r="M14" s="24"/>
      <c r="N14" s="24"/>
      <c r="O14" s="24"/>
      <c r="P14" s="24"/>
      <c r="Q14" s="24"/>
      <c r="R14" s="24"/>
      <c r="S14" s="24"/>
      <c r="T14" s="30"/>
      <c r="U14" s="30"/>
    </row>
    <row r="15" spans="1:21" ht="12.75" customHeight="1">
      <c r="A15" s="15"/>
      <c r="B15" s="16" t="s">
        <v>0</v>
      </c>
      <c r="C15" s="17" t="s">
        <v>46</v>
      </c>
      <c r="D15" s="17"/>
      <c r="E15" s="17" t="s">
        <v>47</v>
      </c>
      <c r="F15" s="17"/>
      <c r="G15" s="17" t="s">
        <v>48</v>
      </c>
      <c r="H15" s="17"/>
      <c r="I15" s="17" t="s">
        <v>49</v>
      </c>
      <c r="J15" s="17"/>
      <c r="K15" s="31"/>
      <c r="L15" s="15"/>
      <c r="M15" s="16" t="s">
        <v>0</v>
      </c>
      <c r="N15" s="17" t="s">
        <v>46</v>
      </c>
      <c r="O15" s="17"/>
      <c r="P15" s="17" t="s">
        <v>47</v>
      </c>
      <c r="Q15" s="17"/>
      <c r="R15" s="17" t="s">
        <v>48</v>
      </c>
      <c r="S15" s="17"/>
      <c r="T15" s="17" t="s">
        <v>49</v>
      </c>
      <c r="U15" s="17"/>
    </row>
    <row r="16" spans="1:21" ht="12.75">
      <c r="A16" s="19"/>
      <c r="B16" s="20" t="s">
        <v>11</v>
      </c>
      <c r="C16" s="21">
        <v>2004</v>
      </c>
      <c r="D16" s="21" t="s">
        <v>50</v>
      </c>
      <c r="E16" s="21">
        <v>2004</v>
      </c>
      <c r="F16" s="21" t="s">
        <v>50</v>
      </c>
      <c r="G16" s="21">
        <v>2004</v>
      </c>
      <c r="H16" s="21" t="s">
        <v>50</v>
      </c>
      <c r="I16" s="21">
        <v>2004</v>
      </c>
      <c r="J16" s="21" t="s">
        <v>50</v>
      </c>
      <c r="K16" s="31"/>
      <c r="L16" s="19"/>
      <c r="M16" s="20" t="s">
        <v>12</v>
      </c>
      <c r="N16" s="21">
        <v>2004</v>
      </c>
      <c r="O16" s="21" t="s">
        <v>50</v>
      </c>
      <c r="P16" s="21">
        <v>2004</v>
      </c>
      <c r="Q16" s="21" t="s">
        <v>50</v>
      </c>
      <c r="R16" s="21">
        <v>2004</v>
      </c>
      <c r="S16" s="21" t="s">
        <v>50</v>
      </c>
      <c r="T16" s="21">
        <v>2004</v>
      </c>
      <c r="U16" s="21" t="s">
        <v>50</v>
      </c>
    </row>
    <row r="17" spans="1:21" ht="12.75">
      <c r="A17" s="4">
        <v>1</v>
      </c>
      <c r="B17" s="4" t="s">
        <v>11</v>
      </c>
      <c r="C17" s="7">
        <v>3045</v>
      </c>
      <c r="D17" s="7">
        <v>79</v>
      </c>
      <c r="E17" s="7">
        <v>27</v>
      </c>
      <c r="F17" s="7">
        <v>1</v>
      </c>
      <c r="G17" s="7">
        <v>96</v>
      </c>
      <c r="H17" s="7">
        <v>-17</v>
      </c>
      <c r="I17" s="25">
        <v>388</v>
      </c>
      <c r="J17" s="7">
        <v>-50</v>
      </c>
      <c r="K17" s="31"/>
      <c r="L17" s="4">
        <v>1</v>
      </c>
      <c r="M17" s="4" t="s">
        <v>12</v>
      </c>
      <c r="N17" s="7">
        <v>2406</v>
      </c>
      <c r="O17" s="7">
        <v>178</v>
      </c>
      <c r="P17" s="7">
        <v>21</v>
      </c>
      <c r="Q17" s="7">
        <v>-11</v>
      </c>
      <c r="R17" s="7">
        <v>92</v>
      </c>
      <c r="S17" s="7">
        <v>1</v>
      </c>
      <c r="T17" s="25">
        <v>369</v>
      </c>
      <c r="U17" s="7">
        <v>-1</v>
      </c>
    </row>
    <row r="18" spans="1:21" ht="12.75">
      <c r="A18" s="4">
        <f>(A17+1)</f>
        <v>2</v>
      </c>
      <c r="B18" s="4" t="s">
        <v>13</v>
      </c>
      <c r="C18" s="7">
        <v>1100</v>
      </c>
      <c r="D18" s="7">
        <v>-13</v>
      </c>
      <c r="E18" s="7">
        <v>12</v>
      </c>
      <c r="F18" s="7">
        <v>-2</v>
      </c>
      <c r="G18" s="7">
        <v>55</v>
      </c>
      <c r="H18" s="7">
        <v>2</v>
      </c>
      <c r="I18" s="25">
        <v>144</v>
      </c>
      <c r="J18" s="7">
        <v>-35</v>
      </c>
      <c r="K18" s="31"/>
      <c r="L18" s="4">
        <f>(L17+1)</f>
        <v>2</v>
      </c>
      <c r="M18" s="4" t="s">
        <v>14</v>
      </c>
      <c r="N18" s="7">
        <v>681</v>
      </c>
      <c r="O18" s="7">
        <v>46</v>
      </c>
      <c r="P18" s="7">
        <v>13</v>
      </c>
      <c r="Q18" s="7">
        <v>1</v>
      </c>
      <c r="R18" s="7">
        <v>39</v>
      </c>
      <c r="S18" s="7">
        <v>4</v>
      </c>
      <c r="T18" s="25">
        <v>146</v>
      </c>
      <c r="U18" s="7">
        <v>-5</v>
      </c>
    </row>
    <row r="19" spans="1:21" ht="12.75">
      <c r="A19" s="8">
        <f>(A18+1)</f>
        <v>3</v>
      </c>
      <c r="B19" s="8" t="s">
        <v>15</v>
      </c>
      <c r="C19" s="7">
        <v>1738</v>
      </c>
      <c r="D19" s="7">
        <v>-24</v>
      </c>
      <c r="E19" s="7">
        <v>17</v>
      </c>
      <c r="F19" s="7">
        <v>8</v>
      </c>
      <c r="G19" s="7">
        <v>43</v>
      </c>
      <c r="H19" s="7">
        <v>-5</v>
      </c>
      <c r="I19" s="25">
        <v>293</v>
      </c>
      <c r="J19" s="7">
        <v>-53</v>
      </c>
      <c r="K19" s="31"/>
      <c r="L19" s="4">
        <f>(L18+1)</f>
        <v>3</v>
      </c>
      <c r="M19" s="4" t="s">
        <v>16</v>
      </c>
      <c r="N19" s="7">
        <v>871</v>
      </c>
      <c r="O19" s="7">
        <v>9</v>
      </c>
      <c r="P19" s="7">
        <v>13</v>
      </c>
      <c r="Q19" s="7">
        <v>9</v>
      </c>
      <c r="R19" s="7">
        <v>50</v>
      </c>
      <c r="S19" s="7">
        <v>-6</v>
      </c>
      <c r="T19" s="25">
        <v>174</v>
      </c>
      <c r="U19" s="7">
        <v>-2</v>
      </c>
    </row>
    <row r="20" spans="1:21" ht="12.75">
      <c r="A20" s="9"/>
      <c r="B20" s="9"/>
      <c r="C20" s="11"/>
      <c r="D20" s="11"/>
      <c r="E20" s="11"/>
      <c r="F20" s="11"/>
      <c r="G20" s="11"/>
      <c r="H20" s="11"/>
      <c r="I20" s="11"/>
      <c r="J20" s="11"/>
      <c r="K20" s="18"/>
      <c r="L20" s="4">
        <f>(L19+1)</f>
        <v>4</v>
      </c>
      <c r="M20" s="4" t="s">
        <v>17</v>
      </c>
      <c r="N20" s="7">
        <v>1365</v>
      </c>
      <c r="O20" s="7">
        <v>60</v>
      </c>
      <c r="P20" s="7">
        <v>25</v>
      </c>
      <c r="Q20" s="7">
        <v>2</v>
      </c>
      <c r="R20" s="7">
        <v>51</v>
      </c>
      <c r="S20" s="7">
        <v>-9</v>
      </c>
      <c r="T20" s="25">
        <v>310</v>
      </c>
      <c r="U20" s="7">
        <v>10</v>
      </c>
    </row>
    <row r="21" spans="1:21" ht="12.75">
      <c r="A21" s="9"/>
      <c r="B21" s="9"/>
      <c r="C21" s="9"/>
      <c r="D21" s="11"/>
      <c r="E21" s="9"/>
      <c r="F21" s="11"/>
      <c r="G21" s="9"/>
      <c r="H21" s="11"/>
      <c r="I21" s="32"/>
      <c r="J21" s="11"/>
      <c r="K21" s="18"/>
      <c r="L21" s="8">
        <f>(L20+1)</f>
        <v>5</v>
      </c>
      <c r="M21" s="8" t="s">
        <v>18</v>
      </c>
      <c r="N21" s="7">
        <v>572</v>
      </c>
      <c r="O21" s="7">
        <v>-7</v>
      </c>
      <c r="P21" s="7">
        <v>15</v>
      </c>
      <c r="Q21" s="7">
        <v>9</v>
      </c>
      <c r="R21" s="7">
        <v>33</v>
      </c>
      <c r="S21" s="7">
        <v>-5</v>
      </c>
      <c r="T21" s="25">
        <v>146</v>
      </c>
      <c r="U21" s="7">
        <v>8</v>
      </c>
    </row>
    <row r="22" spans="1:21" ht="12.75">
      <c r="A22" s="27"/>
      <c r="B22" s="27"/>
      <c r="C22" s="33"/>
      <c r="D22" s="33"/>
      <c r="E22" s="33"/>
      <c r="F22" s="33"/>
      <c r="G22" s="33"/>
      <c r="H22" s="33"/>
      <c r="I22" s="33"/>
      <c r="J22" s="33"/>
      <c r="K22" s="18"/>
      <c r="L22" s="9"/>
      <c r="M22" s="9"/>
      <c r="N22" s="34"/>
      <c r="O22" s="34"/>
      <c r="P22" s="34"/>
      <c r="Q22" s="34"/>
      <c r="R22" s="34"/>
      <c r="S22" s="34"/>
      <c r="T22" s="34"/>
      <c r="U22" s="34"/>
    </row>
    <row r="23" spans="1:21" ht="12.75">
      <c r="A23" s="27"/>
      <c r="B23" s="27"/>
      <c r="C23" s="27"/>
      <c r="D23" s="27"/>
      <c r="E23" s="27"/>
      <c r="F23" s="27"/>
      <c r="G23" s="27"/>
      <c r="H23" s="27"/>
      <c r="I23" s="28"/>
      <c r="J23" s="28"/>
      <c r="K23" s="18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4"/>
      <c r="L24" s="24"/>
      <c r="M24" s="24"/>
      <c r="N24" s="24"/>
      <c r="O24" s="24"/>
      <c r="P24" s="24"/>
      <c r="Q24" s="24"/>
      <c r="R24" s="24"/>
      <c r="S24" s="24"/>
      <c r="T24" s="30"/>
      <c r="U24" s="30"/>
    </row>
    <row r="25" spans="1:21" ht="12.75" customHeight="1">
      <c r="A25" s="15"/>
      <c r="B25" s="16" t="s">
        <v>0</v>
      </c>
      <c r="C25" s="17" t="s">
        <v>46</v>
      </c>
      <c r="D25" s="17"/>
      <c r="E25" s="17" t="s">
        <v>47</v>
      </c>
      <c r="F25" s="17"/>
      <c r="G25" s="17" t="s">
        <v>48</v>
      </c>
      <c r="H25" s="17"/>
      <c r="I25" s="17" t="s">
        <v>49</v>
      </c>
      <c r="J25" s="17"/>
      <c r="K25" s="31"/>
      <c r="L25" s="15"/>
      <c r="M25" s="16" t="s">
        <v>0</v>
      </c>
      <c r="N25" s="17" t="s">
        <v>46</v>
      </c>
      <c r="O25" s="17"/>
      <c r="P25" s="17" t="s">
        <v>47</v>
      </c>
      <c r="Q25" s="17"/>
      <c r="R25" s="17" t="s">
        <v>48</v>
      </c>
      <c r="S25" s="17"/>
      <c r="T25" s="17" t="s">
        <v>49</v>
      </c>
      <c r="U25" s="17"/>
    </row>
    <row r="26" spans="1:21" ht="12.75">
      <c r="A26" s="19"/>
      <c r="B26" s="20" t="s">
        <v>19</v>
      </c>
      <c r="C26" s="21">
        <v>2004</v>
      </c>
      <c r="D26" s="21" t="s">
        <v>50</v>
      </c>
      <c r="E26" s="21">
        <v>2004</v>
      </c>
      <c r="F26" s="21" t="s">
        <v>50</v>
      </c>
      <c r="G26" s="21">
        <v>2004</v>
      </c>
      <c r="H26" s="21" t="s">
        <v>50</v>
      </c>
      <c r="I26" s="21">
        <v>2004</v>
      </c>
      <c r="J26" s="21" t="s">
        <v>50</v>
      </c>
      <c r="K26" s="31"/>
      <c r="L26" s="19"/>
      <c r="M26" s="20" t="s">
        <v>20</v>
      </c>
      <c r="N26" s="21">
        <v>2004</v>
      </c>
      <c r="O26" s="21" t="s">
        <v>50</v>
      </c>
      <c r="P26" s="21">
        <v>2004</v>
      </c>
      <c r="Q26" s="21" t="s">
        <v>50</v>
      </c>
      <c r="R26" s="21">
        <v>2004</v>
      </c>
      <c r="S26" s="21" t="s">
        <v>50</v>
      </c>
      <c r="T26" s="21">
        <v>2004</v>
      </c>
      <c r="U26" s="21" t="s">
        <v>50</v>
      </c>
    </row>
    <row r="27" spans="1:21" ht="12.75">
      <c r="A27" s="4">
        <v>1</v>
      </c>
      <c r="B27" s="4" t="s">
        <v>19</v>
      </c>
      <c r="C27" s="7">
        <v>2696</v>
      </c>
      <c r="D27" s="7">
        <v>174</v>
      </c>
      <c r="E27" s="7">
        <v>25</v>
      </c>
      <c r="F27" s="7">
        <v>-4</v>
      </c>
      <c r="G27" s="7">
        <v>84</v>
      </c>
      <c r="H27" s="7">
        <v>25</v>
      </c>
      <c r="I27" s="25">
        <v>389</v>
      </c>
      <c r="J27" s="7">
        <v>-4</v>
      </c>
      <c r="K27" s="31"/>
      <c r="L27" s="4">
        <v>1</v>
      </c>
      <c r="M27" s="4" t="s">
        <v>20</v>
      </c>
      <c r="N27" s="7">
        <v>1999</v>
      </c>
      <c r="O27" s="7">
        <v>83</v>
      </c>
      <c r="P27" s="7">
        <v>6</v>
      </c>
      <c r="Q27" s="7">
        <v>-10</v>
      </c>
      <c r="R27" s="7">
        <v>43</v>
      </c>
      <c r="S27" s="7">
        <v>-13</v>
      </c>
      <c r="T27" s="25">
        <v>184</v>
      </c>
      <c r="U27" s="7">
        <v>-31</v>
      </c>
    </row>
    <row r="28" spans="1:21" ht="12.75">
      <c r="A28" s="4">
        <f>(A27+1)</f>
        <v>2</v>
      </c>
      <c r="B28" s="4" t="s">
        <v>21</v>
      </c>
      <c r="C28" s="7">
        <v>1118</v>
      </c>
      <c r="D28" s="7">
        <v>41</v>
      </c>
      <c r="E28" s="7">
        <v>12</v>
      </c>
      <c r="F28" s="7">
        <v>-2</v>
      </c>
      <c r="G28" s="7">
        <v>33</v>
      </c>
      <c r="H28" s="7">
        <v>-12</v>
      </c>
      <c r="I28" s="25">
        <v>192</v>
      </c>
      <c r="J28" s="7">
        <v>4</v>
      </c>
      <c r="K28" s="31"/>
      <c r="L28" s="4">
        <f>(L27+1)</f>
        <v>2</v>
      </c>
      <c r="M28" s="4" t="s">
        <v>22</v>
      </c>
      <c r="N28" s="7">
        <v>623</v>
      </c>
      <c r="O28" s="7">
        <v>32</v>
      </c>
      <c r="P28" s="7">
        <v>6</v>
      </c>
      <c r="Q28" s="7">
        <v>-4</v>
      </c>
      <c r="R28" s="7">
        <v>21</v>
      </c>
      <c r="S28" s="7">
        <v>-4</v>
      </c>
      <c r="T28" s="25">
        <v>99</v>
      </c>
      <c r="U28" s="7">
        <v>-17</v>
      </c>
    </row>
    <row r="29" spans="1:21" ht="12.75">
      <c r="A29" s="4">
        <f>(A28+1)</f>
        <v>3</v>
      </c>
      <c r="B29" s="4" t="s">
        <v>23</v>
      </c>
      <c r="C29" s="7">
        <v>1198</v>
      </c>
      <c r="D29" s="7">
        <v>-37</v>
      </c>
      <c r="E29" s="7">
        <v>11</v>
      </c>
      <c r="F29" s="7">
        <v>-12</v>
      </c>
      <c r="G29" s="7">
        <v>59</v>
      </c>
      <c r="H29" s="7">
        <v>-11</v>
      </c>
      <c r="I29" s="25">
        <v>220</v>
      </c>
      <c r="J29" s="7">
        <v>-38</v>
      </c>
      <c r="K29" s="31"/>
      <c r="L29" s="4">
        <f>(L28+1)</f>
        <v>3</v>
      </c>
      <c r="M29" s="4" t="s">
        <v>24</v>
      </c>
      <c r="N29" s="7">
        <v>975</v>
      </c>
      <c r="O29" s="7">
        <v>30</v>
      </c>
      <c r="P29" s="7">
        <v>19</v>
      </c>
      <c r="Q29" s="7">
        <v>-9</v>
      </c>
      <c r="R29" s="7">
        <v>56</v>
      </c>
      <c r="S29" s="7">
        <v>-12</v>
      </c>
      <c r="T29" s="25">
        <v>238</v>
      </c>
      <c r="U29" s="7">
        <v>-26</v>
      </c>
    </row>
    <row r="30" spans="1:21" ht="12.75">
      <c r="A30" s="4">
        <f>(A29+1)</f>
        <v>4</v>
      </c>
      <c r="B30" s="8" t="s">
        <v>25</v>
      </c>
      <c r="C30" s="7">
        <v>900</v>
      </c>
      <c r="D30" s="7">
        <v>10</v>
      </c>
      <c r="E30" s="7">
        <v>14</v>
      </c>
      <c r="F30" s="7">
        <v>4</v>
      </c>
      <c r="G30" s="7">
        <v>32</v>
      </c>
      <c r="H30" s="7">
        <v>-7</v>
      </c>
      <c r="I30" s="25">
        <v>141</v>
      </c>
      <c r="J30" s="7">
        <v>-4</v>
      </c>
      <c r="K30" s="31"/>
      <c r="L30" s="4">
        <f>(L29+1)</f>
        <v>4</v>
      </c>
      <c r="M30" s="4" t="s">
        <v>26</v>
      </c>
      <c r="N30" s="7">
        <v>800</v>
      </c>
      <c r="O30" s="7">
        <v>33</v>
      </c>
      <c r="P30" s="7">
        <v>14</v>
      </c>
      <c r="Q30" s="7">
        <v>1</v>
      </c>
      <c r="R30" s="7">
        <v>35</v>
      </c>
      <c r="S30" s="7">
        <v>-13</v>
      </c>
      <c r="T30" s="25">
        <v>192</v>
      </c>
      <c r="U30" s="7">
        <v>7</v>
      </c>
    </row>
    <row r="31" spans="1:21" ht="12.75">
      <c r="A31" s="7">
        <f>(A30+1)</f>
        <v>5</v>
      </c>
      <c r="B31" s="7" t="s">
        <v>27</v>
      </c>
      <c r="C31" s="7">
        <v>1396</v>
      </c>
      <c r="D31" s="7">
        <v>24</v>
      </c>
      <c r="E31" s="7">
        <v>9</v>
      </c>
      <c r="F31" s="7">
        <v>-8</v>
      </c>
      <c r="G31" s="7">
        <v>68</v>
      </c>
      <c r="H31" s="7">
        <v>12</v>
      </c>
      <c r="I31" s="25">
        <v>176</v>
      </c>
      <c r="J31" s="7">
        <v>-37</v>
      </c>
      <c r="K31" s="31"/>
      <c r="L31" s="4">
        <f>(L30+1)</f>
        <v>5</v>
      </c>
      <c r="M31" s="4" t="s">
        <v>28</v>
      </c>
      <c r="N31" s="7">
        <v>1669</v>
      </c>
      <c r="O31" s="7">
        <v>210</v>
      </c>
      <c r="P31" s="7">
        <v>22</v>
      </c>
      <c r="Q31" s="7">
        <v>3</v>
      </c>
      <c r="R31" s="7">
        <v>75</v>
      </c>
      <c r="S31" s="7">
        <v>15</v>
      </c>
      <c r="T31" s="25">
        <v>252</v>
      </c>
      <c r="U31" s="7">
        <v>-26</v>
      </c>
    </row>
    <row r="32" spans="1:21" ht="12.75">
      <c r="A32" s="7">
        <f>(A31+1)</f>
        <v>6</v>
      </c>
      <c r="B32" s="8" t="s">
        <v>29</v>
      </c>
      <c r="C32" s="7">
        <v>847</v>
      </c>
      <c r="D32" s="7">
        <v>52</v>
      </c>
      <c r="E32" s="7">
        <v>16</v>
      </c>
      <c r="F32" s="7">
        <v>2</v>
      </c>
      <c r="G32" s="7">
        <v>36</v>
      </c>
      <c r="H32" s="7">
        <v>-1</v>
      </c>
      <c r="I32" s="25">
        <v>156</v>
      </c>
      <c r="J32" s="7">
        <v>15</v>
      </c>
      <c r="K32" s="18"/>
      <c r="L32" s="7">
        <f>(L31+1)</f>
        <v>6</v>
      </c>
      <c r="M32" s="7" t="s">
        <v>30</v>
      </c>
      <c r="N32" s="7">
        <v>1082</v>
      </c>
      <c r="O32" s="7">
        <v>-39</v>
      </c>
      <c r="P32" s="7">
        <v>10</v>
      </c>
      <c r="Q32" s="7">
        <v>-8</v>
      </c>
      <c r="R32" s="7">
        <v>41</v>
      </c>
      <c r="S32" s="7">
        <v>-9</v>
      </c>
      <c r="T32" s="25">
        <v>176</v>
      </c>
      <c r="U32" s="7">
        <v>-8</v>
      </c>
    </row>
    <row r="33" spans="1:21" ht="12.75">
      <c r="A33" s="9"/>
      <c r="B33" s="9"/>
      <c r="C33" s="9"/>
      <c r="D33" s="9"/>
      <c r="E33" s="9"/>
      <c r="F33" s="9"/>
      <c r="G33" s="9"/>
      <c r="H33" s="9"/>
      <c r="I33" s="32"/>
      <c r="J33" s="9"/>
      <c r="K33" s="18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18"/>
      <c r="L34" s="9"/>
      <c r="M34" s="9"/>
      <c r="N34" s="9"/>
      <c r="O34" s="9"/>
      <c r="P34" s="9"/>
      <c r="Q34" s="9"/>
      <c r="R34" s="9"/>
      <c r="S34" s="9"/>
      <c r="T34" s="32"/>
      <c r="U34" s="9"/>
    </row>
    <row r="35" spans="1:21" ht="12.75">
      <c r="A35" s="29"/>
      <c r="B35" s="29"/>
      <c r="C35" s="29"/>
      <c r="D35" s="29"/>
      <c r="E35" s="29"/>
      <c r="F35" s="29"/>
      <c r="G35" s="29"/>
      <c r="H35" s="29"/>
      <c r="I35" s="28"/>
      <c r="J35" s="28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2.75" customHeight="1">
      <c r="A36" s="15"/>
      <c r="B36" s="16" t="s">
        <v>0</v>
      </c>
      <c r="C36" s="17" t="s">
        <v>46</v>
      </c>
      <c r="D36" s="17"/>
      <c r="E36" s="17" t="s">
        <v>47</v>
      </c>
      <c r="F36" s="17"/>
      <c r="G36" s="17" t="s">
        <v>48</v>
      </c>
      <c r="H36" s="17"/>
      <c r="I36" s="17" t="s">
        <v>49</v>
      </c>
      <c r="J36" s="17"/>
      <c r="K36" s="31"/>
      <c r="L36" s="15"/>
      <c r="M36" s="16" t="s">
        <v>0</v>
      </c>
      <c r="N36" s="17" t="s">
        <v>46</v>
      </c>
      <c r="O36" s="17"/>
      <c r="P36" s="17" t="s">
        <v>47</v>
      </c>
      <c r="Q36" s="17"/>
      <c r="R36" s="17" t="s">
        <v>48</v>
      </c>
      <c r="S36" s="17"/>
      <c r="T36" s="17" t="s">
        <v>49</v>
      </c>
      <c r="U36" s="17"/>
    </row>
    <row r="37" spans="1:21" ht="12.75">
      <c r="A37" s="19"/>
      <c r="B37" s="20" t="s">
        <v>31</v>
      </c>
      <c r="C37" s="21">
        <v>2004</v>
      </c>
      <c r="D37" s="21" t="s">
        <v>50</v>
      </c>
      <c r="E37" s="21">
        <v>2004</v>
      </c>
      <c r="F37" s="21" t="s">
        <v>50</v>
      </c>
      <c r="G37" s="21">
        <v>2004</v>
      </c>
      <c r="H37" s="21" t="s">
        <v>50</v>
      </c>
      <c r="I37" s="21">
        <v>2004</v>
      </c>
      <c r="J37" s="21" t="s">
        <v>50</v>
      </c>
      <c r="K37" s="31"/>
      <c r="L37" s="19"/>
      <c r="M37" s="20" t="s">
        <v>32</v>
      </c>
      <c r="N37" s="21">
        <v>2004</v>
      </c>
      <c r="O37" s="21" t="s">
        <v>50</v>
      </c>
      <c r="P37" s="21">
        <v>2004</v>
      </c>
      <c r="Q37" s="21" t="s">
        <v>50</v>
      </c>
      <c r="R37" s="21">
        <v>2004</v>
      </c>
      <c r="S37" s="21" t="s">
        <v>50</v>
      </c>
      <c r="T37" s="21">
        <v>2004</v>
      </c>
      <c r="U37" s="21" t="s">
        <v>50</v>
      </c>
    </row>
    <row r="38" spans="1:21" ht="12.75">
      <c r="A38" s="4">
        <v>1</v>
      </c>
      <c r="B38" s="4" t="s">
        <v>31</v>
      </c>
      <c r="C38" s="7">
        <v>1939</v>
      </c>
      <c r="D38" s="7">
        <v>191</v>
      </c>
      <c r="E38" s="7">
        <v>18</v>
      </c>
      <c r="F38" s="7">
        <v>-8</v>
      </c>
      <c r="G38" s="7">
        <v>58</v>
      </c>
      <c r="H38" s="7">
        <v>12</v>
      </c>
      <c r="I38" s="25">
        <v>276</v>
      </c>
      <c r="J38" s="7">
        <v>45</v>
      </c>
      <c r="K38" s="31"/>
      <c r="L38" s="4">
        <v>1</v>
      </c>
      <c r="M38" s="4" t="s">
        <v>33</v>
      </c>
      <c r="N38" s="4">
        <v>1767</v>
      </c>
      <c r="O38" s="10">
        <v>-95</v>
      </c>
      <c r="P38" s="4">
        <v>5</v>
      </c>
      <c r="Q38" s="10">
        <v>-2</v>
      </c>
      <c r="R38" s="4">
        <v>40</v>
      </c>
      <c r="S38" s="10">
        <v>-6</v>
      </c>
      <c r="T38" s="23">
        <v>172</v>
      </c>
      <c r="U38" s="10">
        <v>-19</v>
      </c>
    </row>
    <row r="39" spans="1:21" ht="12.75">
      <c r="A39" s="4">
        <f>(A38+1)</f>
        <v>2</v>
      </c>
      <c r="B39" s="4" t="s">
        <v>34</v>
      </c>
      <c r="C39" s="7">
        <v>960</v>
      </c>
      <c r="D39" s="7">
        <v>-51</v>
      </c>
      <c r="E39" s="7">
        <v>9</v>
      </c>
      <c r="F39" s="7">
        <v>-4</v>
      </c>
      <c r="G39" s="7">
        <v>30</v>
      </c>
      <c r="H39" s="7">
        <v>-7</v>
      </c>
      <c r="I39" s="25">
        <v>180</v>
      </c>
      <c r="J39" s="7">
        <v>0</v>
      </c>
      <c r="K39" s="31"/>
      <c r="L39" s="4">
        <f aca="true" t="shared" si="0" ref="L39:L44">(L38+1)</f>
        <v>2</v>
      </c>
      <c r="M39" s="4" t="s">
        <v>35</v>
      </c>
      <c r="N39" s="4">
        <v>947</v>
      </c>
      <c r="O39" s="10">
        <v>-59</v>
      </c>
      <c r="P39" s="4">
        <v>15</v>
      </c>
      <c r="Q39" s="10">
        <v>3</v>
      </c>
      <c r="R39" s="4">
        <v>48</v>
      </c>
      <c r="S39" s="10">
        <v>1</v>
      </c>
      <c r="T39" s="23">
        <v>181</v>
      </c>
      <c r="U39" s="10">
        <v>-54</v>
      </c>
    </row>
    <row r="40" spans="1:21" ht="12.75">
      <c r="A40" s="4">
        <f>(A39+1)</f>
        <v>3</v>
      </c>
      <c r="B40" s="4" t="s">
        <v>36</v>
      </c>
      <c r="C40" s="7">
        <v>795</v>
      </c>
      <c r="D40" s="7">
        <v>20</v>
      </c>
      <c r="E40" s="7">
        <v>2</v>
      </c>
      <c r="F40" s="7">
        <v>-13</v>
      </c>
      <c r="G40" s="7">
        <v>36</v>
      </c>
      <c r="H40" s="7">
        <v>-2</v>
      </c>
      <c r="I40" s="25">
        <v>160</v>
      </c>
      <c r="J40" s="7">
        <v>-4</v>
      </c>
      <c r="K40" s="31"/>
      <c r="L40" s="4">
        <f t="shared" si="0"/>
        <v>3</v>
      </c>
      <c r="M40" s="4" t="s">
        <v>37</v>
      </c>
      <c r="N40" s="7">
        <v>1183</v>
      </c>
      <c r="O40" s="5">
        <v>-4</v>
      </c>
      <c r="P40" s="7">
        <v>16</v>
      </c>
      <c r="Q40" s="5">
        <v>-9</v>
      </c>
      <c r="R40" s="7">
        <v>71</v>
      </c>
      <c r="S40" s="5">
        <v>-7</v>
      </c>
      <c r="T40" s="25">
        <v>330</v>
      </c>
      <c r="U40" s="5">
        <v>62</v>
      </c>
    </row>
    <row r="41" spans="1:21" ht="12.75">
      <c r="A41" s="4">
        <f>(A40+1)</f>
        <v>4</v>
      </c>
      <c r="B41" s="4" t="s">
        <v>38</v>
      </c>
      <c r="C41" s="7">
        <v>2614</v>
      </c>
      <c r="D41" s="7">
        <v>-178</v>
      </c>
      <c r="E41" s="7">
        <v>45</v>
      </c>
      <c r="F41" s="7">
        <v>9</v>
      </c>
      <c r="G41" s="7">
        <v>144</v>
      </c>
      <c r="H41" s="7">
        <v>13</v>
      </c>
      <c r="I41" s="25">
        <v>478</v>
      </c>
      <c r="J41" s="7">
        <v>-3</v>
      </c>
      <c r="K41" s="31"/>
      <c r="L41" s="4">
        <f t="shared" si="0"/>
        <v>4</v>
      </c>
      <c r="M41" s="4" t="s">
        <v>39</v>
      </c>
      <c r="N41" s="4">
        <v>597</v>
      </c>
      <c r="O41" s="10">
        <v>34</v>
      </c>
      <c r="P41" s="4">
        <v>9</v>
      </c>
      <c r="Q41" s="10">
        <v>-1</v>
      </c>
      <c r="R41" s="4">
        <v>38</v>
      </c>
      <c r="S41" s="10">
        <v>11</v>
      </c>
      <c r="T41" s="23">
        <v>146</v>
      </c>
      <c r="U41" s="10">
        <v>-11</v>
      </c>
    </row>
    <row r="42" spans="1:21" ht="12.75">
      <c r="A42" s="7">
        <f>(A41+1)</f>
        <v>5</v>
      </c>
      <c r="B42" s="7" t="s">
        <v>40</v>
      </c>
      <c r="C42" s="7">
        <v>563</v>
      </c>
      <c r="D42" s="7">
        <v>9</v>
      </c>
      <c r="E42" s="7">
        <v>7</v>
      </c>
      <c r="F42" s="7">
        <v>0</v>
      </c>
      <c r="G42" s="7">
        <v>41</v>
      </c>
      <c r="H42" s="7">
        <v>9</v>
      </c>
      <c r="I42" s="25">
        <v>122</v>
      </c>
      <c r="J42" s="7">
        <v>-15</v>
      </c>
      <c r="K42" s="31"/>
      <c r="L42" s="4">
        <f t="shared" si="0"/>
        <v>5</v>
      </c>
      <c r="M42" s="4" t="s">
        <v>41</v>
      </c>
      <c r="N42" s="7">
        <v>775</v>
      </c>
      <c r="O42" s="5">
        <v>31</v>
      </c>
      <c r="P42" s="7">
        <v>8</v>
      </c>
      <c r="Q42" s="5">
        <v>-11</v>
      </c>
      <c r="R42" s="7">
        <v>29</v>
      </c>
      <c r="S42" s="5">
        <v>-13</v>
      </c>
      <c r="T42" s="25">
        <v>139</v>
      </c>
      <c r="U42" s="5">
        <v>-45</v>
      </c>
    </row>
    <row r="43" spans="1:21" ht="12.75">
      <c r="A43" s="9"/>
      <c r="B43" s="9"/>
      <c r="C43" s="11"/>
      <c r="D43" s="11"/>
      <c r="E43" s="11"/>
      <c r="F43" s="11"/>
      <c r="G43" s="11"/>
      <c r="H43" s="11"/>
      <c r="I43" s="11"/>
      <c r="J43" s="11"/>
      <c r="K43" s="18"/>
      <c r="L43" s="4">
        <f t="shared" si="0"/>
        <v>6</v>
      </c>
      <c r="M43" s="8" t="s">
        <v>42</v>
      </c>
      <c r="N43" s="8">
        <v>735</v>
      </c>
      <c r="O43" s="10">
        <v>-21</v>
      </c>
      <c r="P43" s="8">
        <v>12</v>
      </c>
      <c r="Q43" s="10">
        <v>3</v>
      </c>
      <c r="R43" s="8">
        <v>35</v>
      </c>
      <c r="S43" s="10">
        <v>15</v>
      </c>
      <c r="T43" s="35">
        <v>151</v>
      </c>
      <c r="U43" s="10">
        <v>27</v>
      </c>
    </row>
    <row r="44" spans="1:21" ht="12.75">
      <c r="A44" s="9"/>
      <c r="B44" s="9"/>
      <c r="C44" s="9"/>
      <c r="D44" s="11"/>
      <c r="E44" s="9"/>
      <c r="F44" s="11"/>
      <c r="G44" s="9"/>
      <c r="H44" s="11"/>
      <c r="I44" s="32"/>
      <c r="J44" s="11"/>
      <c r="K44" s="18"/>
      <c r="L44" s="8">
        <f t="shared" si="0"/>
        <v>7</v>
      </c>
      <c r="M44" s="7" t="s">
        <v>43</v>
      </c>
      <c r="N44" s="8">
        <v>1841</v>
      </c>
      <c r="O44" s="10">
        <v>31</v>
      </c>
      <c r="P44" s="8">
        <v>10</v>
      </c>
      <c r="Q44" s="10">
        <v>2</v>
      </c>
      <c r="R44" s="8">
        <v>46</v>
      </c>
      <c r="S44" s="10">
        <v>11</v>
      </c>
      <c r="T44" s="35">
        <v>232</v>
      </c>
      <c r="U44" s="10">
        <v>51</v>
      </c>
    </row>
    <row r="45" spans="1:21" ht="12.75">
      <c r="A45" s="9"/>
      <c r="B45" s="9"/>
      <c r="C45" s="9"/>
      <c r="D45" s="11"/>
      <c r="E45" s="9"/>
      <c r="F45" s="11"/>
      <c r="G45" s="9"/>
      <c r="H45" s="11"/>
      <c r="I45" s="32"/>
      <c r="J45" s="11"/>
      <c r="K45" s="18"/>
      <c r="L45" s="9"/>
      <c r="M45" s="9"/>
      <c r="N45" s="9"/>
      <c r="O45" s="9"/>
      <c r="P45" s="9"/>
      <c r="Q45" s="9"/>
      <c r="R45" s="9"/>
      <c r="S45" s="9"/>
      <c r="T45" s="9"/>
      <c r="U45" s="9"/>
    </row>
  </sheetData>
  <mergeCells count="34">
    <mergeCell ref="A1:U1"/>
    <mergeCell ref="A2:U2"/>
    <mergeCell ref="N36:O36"/>
    <mergeCell ref="P36:Q36"/>
    <mergeCell ref="R36:S36"/>
    <mergeCell ref="T36:U36"/>
    <mergeCell ref="C36:D36"/>
    <mergeCell ref="E36:F36"/>
    <mergeCell ref="G36:H36"/>
    <mergeCell ref="I36:J36"/>
    <mergeCell ref="N25:O25"/>
    <mergeCell ref="P25:Q25"/>
    <mergeCell ref="R25:S25"/>
    <mergeCell ref="T25:U25"/>
    <mergeCell ref="C25:D25"/>
    <mergeCell ref="E25:F25"/>
    <mergeCell ref="G25:H25"/>
    <mergeCell ref="I25:J25"/>
    <mergeCell ref="N15:O15"/>
    <mergeCell ref="P15:Q15"/>
    <mergeCell ref="R15:S15"/>
    <mergeCell ref="T15:U15"/>
    <mergeCell ref="C15:D15"/>
    <mergeCell ref="E15:F15"/>
    <mergeCell ref="G15:H15"/>
    <mergeCell ref="I15:J15"/>
    <mergeCell ref="N5:O5"/>
    <mergeCell ref="P5:Q5"/>
    <mergeCell ref="R5:S5"/>
    <mergeCell ref="T5:U5"/>
    <mergeCell ref="C5:D5"/>
    <mergeCell ref="E5:F5"/>
    <mergeCell ref="G5:H5"/>
    <mergeCell ref="I5:J5"/>
  </mergeCells>
  <printOptions/>
  <pageMargins left="0.4724409448818898" right="0.5118110236220472" top="0.984251968503937" bottom="0.984251968503937" header="0.5118110236220472" footer="0.5118110236220472"/>
  <pageSetup fitToHeight="1" fitToWidth="1" orientation="portrait" paperSize="9" scale="84" r:id="rId1"/>
  <headerFooter alignWithMargins="0">
    <oddHeader>&amp;R&amp;12Príloha č. 10</oddHeader>
    <oddFooter>&amp;Rkancelária prezidenta PZ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Vrábel</dc:creator>
  <cp:keywords/>
  <dc:description/>
  <cp:lastModifiedBy>Milan Vrábel</cp:lastModifiedBy>
  <cp:lastPrinted>2005-01-26T11:30:21Z</cp:lastPrinted>
  <dcterms:created xsi:type="dcterms:W3CDTF">2005-01-26T10:50:52Z</dcterms:created>
  <dcterms:modified xsi:type="dcterms:W3CDTF">2005-01-26T11:30:23Z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-1073682032</vt:i4>
  </property>
  <property fmtid="{D5CDD505-2E9C-101B-9397-08002B2CF9AE}" pid="4" name="_EmailSubje">
    <vt:lpwstr/>
  </property>
  <property fmtid="{D5CDD505-2E9C-101B-9397-08002B2CF9AE}" pid="5" name="_AuthorEma">
    <vt:lpwstr>lefcik@minv.sk</vt:lpwstr>
  </property>
  <property fmtid="{D5CDD505-2E9C-101B-9397-08002B2CF9AE}" pid="6" name="_AuthorEmailDisplayNa">
    <vt:lpwstr>JUDr. Jozef Lefčík</vt:lpwstr>
  </property>
</Properties>
</file>