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ning" sheetId="1" r:id="rId1"/>
    <sheet name="Feuil1" sheetId="2" r:id="rId2"/>
    <sheet name="Feuil2" sheetId="3" r:id="rId3"/>
    <sheet name="Feuil3" sheetId="4" r:id="rId4"/>
  </sheets>
  <definedNames>
    <definedName name="_xlnm.Print_Area" localSheetId="0">'Planning'!$A$1:$BC$57</definedName>
    <definedName name="R_DRH_Planification_2_Mois">'Planning'!$A$2:$BB$56</definedName>
  </definedNames>
  <calcPr fullCalcOnLoad="1"/>
</workbook>
</file>

<file path=xl/sharedStrings.xml><?xml version="1.0" encoding="utf-8"?>
<sst xmlns="http://schemas.openxmlformats.org/spreadsheetml/2006/main" count="116" uniqueCount="53">
  <si>
    <t>MPA</t>
  </si>
  <si>
    <t>!</t>
  </si>
  <si>
    <t>Vedúci odbornej prípravy</t>
  </si>
  <si>
    <t>Vedúci jednotky</t>
  </si>
  <si>
    <t>Vedúci jednotky pre koordináciu</t>
  </si>
  <si>
    <t>Vedúci údržbovej jednotky</t>
  </si>
  <si>
    <t>Vedúci jednotky pre kvalitu</t>
  </si>
  <si>
    <t>Technik - zásobovač</t>
  </si>
  <si>
    <t>Technik haly</t>
  </si>
  <si>
    <t>Technik haly ASL</t>
  </si>
  <si>
    <t>Technik automatizovaných systémov</t>
  </si>
  <si>
    <t>Technik pre zaistenie spoľahlivosti</t>
  </si>
  <si>
    <t>Technik - mechanik</t>
  </si>
  <si>
    <t>VSQ závady/analýza porúch</t>
  </si>
  <si>
    <t>Klampiar - opravár drobných závad</t>
  </si>
  <si>
    <t>Operátori</t>
  </si>
  <si>
    <t>Vedúci obsluhy</t>
  </si>
  <si>
    <t>Údržbári pre geometriu</t>
  </si>
  <si>
    <t>Údržbári</t>
  </si>
  <si>
    <t>Školiteľ zo vzdelávacieho strediska</t>
  </si>
  <si>
    <t>Zodpovedný pre rovnovážne rozmiestnenie pracovníkov</t>
  </si>
  <si>
    <t>Deštruktívne kontroly</t>
  </si>
  <si>
    <t>Vedúci zariadenia</t>
  </si>
  <si>
    <t>Vodiči vozíkov</t>
  </si>
  <si>
    <t>Vedúci meracieho zariadenia</t>
  </si>
  <si>
    <t>Audit výrobku J/A vzhľad</t>
  </si>
  <si>
    <t>Vedúci skupiny pre kalitu a náhradník</t>
  </si>
  <si>
    <t xml:space="preserve">Vedúci údržbovej skupiny </t>
  </si>
  <si>
    <t>Vedúci skupiny pre koordináciu tokov</t>
  </si>
  <si>
    <t>Vedúci skupiny</t>
  </si>
  <si>
    <t>Riadiaci pracovník TPM</t>
  </si>
  <si>
    <t>Riadiaci pracovník zvarovne</t>
  </si>
  <si>
    <t>Riadiaci pracovník pre geometriu</t>
  </si>
  <si>
    <t>Technik pre subdodávky</t>
  </si>
  <si>
    <t>Zvárací technik pre trajektórie</t>
  </si>
  <si>
    <t>Technik - robotik</t>
  </si>
  <si>
    <t>Technik pre kvalitu sektoru</t>
  </si>
  <si>
    <t>Technik pre geometriu výrobku</t>
  </si>
  <si>
    <t>Technik pre prevenciu</t>
  </si>
  <si>
    <t>Technik pre zváracie kliešte</t>
  </si>
  <si>
    <t>Technik pre laserové meranie</t>
  </si>
  <si>
    <t>Funkcie</t>
  </si>
  <si>
    <t>Spolu</t>
  </si>
  <si>
    <t>Francúzština</t>
  </si>
  <si>
    <t>na Slovensku</t>
  </si>
  <si>
    <t>vo Francúzsku</t>
  </si>
  <si>
    <t>Počet</t>
  </si>
  <si>
    <t>Dĺžka trvania odbornej prípravy</t>
  </si>
  <si>
    <t>ZVAROVŇA</t>
  </si>
  <si>
    <t>Tech.</t>
  </si>
  <si>
    <t>Ing.</t>
  </si>
  <si>
    <t>Rob.</t>
  </si>
  <si>
    <t>KO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</si>
</sst>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45"/>
    </xf>
    <xf numFmtId="0" fontId="1" fillId="0" borderId="0" xfId="0" applyFont="1" applyAlignment="1">
      <alignment/>
    </xf>
    <xf numFmtId="180" fontId="1" fillId="0" borderId="0" xfId="0" applyNumberFormat="1" applyFont="1" applyAlignment="1" quotePrefix="1">
      <alignment textRotation="45"/>
    </xf>
    <xf numFmtId="0" fontId="2" fillId="0" borderId="0" xfId="0" applyNumberFormat="1" applyFont="1" applyAlignment="1">
      <alignment horizontal="center" textRotation="40"/>
    </xf>
    <xf numFmtId="0" fontId="0" fillId="2" borderId="0" xfId="0" applyNumberFormat="1" applyFill="1" applyAlignment="1" quotePrefix="1">
      <alignment/>
    </xf>
    <xf numFmtId="0" fontId="0" fillId="2" borderId="0" xfId="0" applyFill="1" applyAlignment="1">
      <alignment/>
    </xf>
    <xf numFmtId="0" fontId="6" fillId="2" borderId="0" xfId="0" applyNumberFormat="1" applyFont="1" applyFill="1" applyAlignment="1" quotePrefix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7"/>
  <sheetViews>
    <sheetView tabSelected="1" view="pageBreakPreview" zoomScale="60" workbookViewId="0" topLeftCell="A1">
      <selection activeCell="F13" sqref="F13"/>
    </sheetView>
  </sheetViews>
  <sheetFormatPr defaultColWidth="9.140625" defaultRowHeight="12.75"/>
  <cols>
    <col min="1" max="1" width="6.140625" style="0" bestFit="1" customWidth="1"/>
    <col min="2" max="2" width="27.7109375" style="0" bestFit="1" customWidth="1"/>
    <col min="3" max="7" width="5.28125" style="0" customWidth="1"/>
    <col min="8" max="54" width="3.28125" style="0" customWidth="1"/>
  </cols>
  <sheetData>
    <row r="1" spans="1:20" ht="23.25">
      <c r="A1" s="17"/>
      <c r="B1" s="17"/>
      <c r="C1" t="s">
        <v>47</v>
      </c>
      <c r="H1" s="18" t="s">
        <v>48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54" s="4" customFormat="1" ht="64.5" customHeight="1">
      <c r="A2" s="2" t="s">
        <v>52</v>
      </c>
      <c r="B2" s="6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3" t="s">
        <v>46</v>
      </c>
      <c r="H2" s="5">
        <v>38018</v>
      </c>
      <c r="I2" s="5">
        <v>38047</v>
      </c>
      <c r="J2" s="5">
        <v>38078</v>
      </c>
      <c r="K2" s="5">
        <v>38108</v>
      </c>
      <c r="L2" s="5">
        <v>38139</v>
      </c>
      <c r="M2" s="5">
        <v>38169</v>
      </c>
      <c r="N2" s="5">
        <v>38200</v>
      </c>
      <c r="O2" s="5">
        <v>38231</v>
      </c>
      <c r="P2" s="5">
        <v>38261</v>
      </c>
      <c r="Q2" s="5">
        <v>38292</v>
      </c>
      <c r="R2" s="5">
        <v>38322</v>
      </c>
      <c r="S2" s="5">
        <v>38353</v>
      </c>
      <c r="T2" s="5">
        <v>38384</v>
      </c>
      <c r="U2" s="5">
        <v>38412</v>
      </c>
      <c r="V2" s="5">
        <v>38443</v>
      </c>
      <c r="W2" s="5">
        <v>38473</v>
      </c>
      <c r="X2" s="5">
        <v>38504</v>
      </c>
      <c r="Y2" s="5">
        <v>38534</v>
      </c>
      <c r="Z2" s="5">
        <v>38565</v>
      </c>
      <c r="AA2" s="5">
        <v>38596</v>
      </c>
      <c r="AB2" s="5">
        <v>38626</v>
      </c>
      <c r="AC2" s="5">
        <v>38657</v>
      </c>
      <c r="AD2" s="5">
        <v>38687</v>
      </c>
      <c r="AE2" s="5">
        <v>38718</v>
      </c>
      <c r="AF2" s="5">
        <v>38749</v>
      </c>
      <c r="AG2" s="5">
        <v>38777</v>
      </c>
      <c r="AH2" s="5">
        <v>38808</v>
      </c>
      <c r="AI2" s="5">
        <v>38838</v>
      </c>
      <c r="AJ2" s="5">
        <v>38869</v>
      </c>
      <c r="AK2" s="5">
        <v>38899</v>
      </c>
      <c r="AL2" s="5">
        <v>38930</v>
      </c>
      <c r="AM2" s="5">
        <v>38961</v>
      </c>
      <c r="AN2" s="5">
        <v>38991</v>
      </c>
      <c r="AO2" s="5">
        <v>39022</v>
      </c>
      <c r="AP2" s="5">
        <v>39052</v>
      </c>
      <c r="AQ2" s="5">
        <v>39083</v>
      </c>
      <c r="AR2" s="5">
        <v>39114</v>
      </c>
      <c r="AS2" s="5">
        <v>39142</v>
      </c>
      <c r="AT2" s="5">
        <v>39173</v>
      </c>
      <c r="AU2" s="5">
        <v>39203</v>
      </c>
      <c r="AV2" s="5">
        <v>39234</v>
      </c>
      <c r="AW2" s="5">
        <v>39264</v>
      </c>
      <c r="AX2" s="5">
        <v>39295</v>
      </c>
      <c r="AY2" s="5">
        <v>39326</v>
      </c>
      <c r="AZ2" s="5">
        <v>39356</v>
      </c>
      <c r="BA2" s="5">
        <v>39387</v>
      </c>
      <c r="BB2" s="5">
        <v>39417</v>
      </c>
    </row>
    <row r="4" spans="1:22" ht="12.75">
      <c r="A4" s="12" t="s">
        <v>49</v>
      </c>
      <c r="B4" s="11" t="s">
        <v>2</v>
      </c>
      <c r="C4" s="1">
        <v>620</v>
      </c>
      <c r="D4" s="1">
        <v>240</v>
      </c>
      <c r="E4" s="1">
        <v>240</v>
      </c>
      <c r="F4" s="1">
        <v>140</v>
      </c>
      <c r="G4" s="1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</row>
    <row r="5" spans="1:18" ht="12.75">
      <c r="A5" s="12" t="s">
        <v>49</v>
      </c>
      <c r="B5" s="11" t="s">
        <v>3</v>
      </c>
      <c r="C5" s="1">
        <v>701</v>
      </c>
      <c r="D5" s="1">
        <v>40</v>
      </c>
      <c r="E5" s="1">
        <v>514</v>
      </c>
      <c r="F5" s="1">
        <v>147</v>
      </c>
      <c r="G5" s="1">
        <v>4</v>
      </c>
      <c r="M5" s="7">
        <v>4</v>
      </c>
      <c r="N5" s="7">
        <v>4</v>
      </c>
      <c r="O5" s="7">
        <v>4</v>
      </c>
      <c r="P5" s="7">
        <v>4</v>
      </c>
      <c r="Q5" s="7">
        <v>4</v>
      </c>
      <c r="R5" s="7">
        <v>4</v>
      </c>
    </row>
    <row r="6" spans="1:23" ht="12.75">
      <c r="A6" s="12" t="s">
        <v>49</v>
      </c>
      <c r="B6" s="11" t="s">
        <v>3</v>
      </c>
      <c r="C6" s="1">
        <v>701</v>
      </c>
      <c r="D6" s="1">
        <v>40</v>
      </c>
      <c r="E6" s="1">
        <v>514</v>
      </c>
      <c r="F6" s="1">
        <v>147</v>
      </c>
      <c r="G6" s="1">
        <v>10</v>
      </c>
      <c r="Q6" s="7">
        <v>10</v>
      </c>
      <c r="R6" s="7">
        <v>10</v>
      </c>
      <c r="S6" s="7">
        <v>10</v>
      </c>
      <c r="T6" s="7">
        <v>10</v>
      </c>
      <c r="U6" s="7">
        <v>10</v>
      </c>
      <c r="V6" s="7">
        <v>10</v>
      </c>
      <c r="W6" s="7">
        <v>10</v>
      </c>
    </row>
    <row r="7" spans="1:45" ht="12.75">
      <c r="A7" s="12" t="s">
        <v>49</v>
      </c>
      <c r="B7" s="11" t="s">
        <v>3</v>
      </c>
      <c r="C7" s="1">
        <v>449</v>
      </c>
      <c r="D7" s="1">
        <v>0</v>
      </c>
      <c r="E7" s="1">
        <v>449</v>
      </c>
      <c r="F7" s="1">
        <v>0</v>
      </c>
      <c r="G7" s="1">
        <v>42</v>
      </c>
      <c r="AF7" s="7">
        <v>14</v>
      </c>
      <c r="AG7" s="7">
        <v>14</v>
      </c>
      <c r="AH7" s="7">
        <v>14</v>
      </c>
      <c r="AI7" s="7">
        <v>28</v>
      </c>
      <c r="AJ7" s="7">
        <v>28</v>
      </c>
      <c r="AK7" s="7">
        <v>14</v>
      </c>
      <c r="AL7" s="7">
        <v>14</v>
      </c>
      <c r="AM7" s="7">
        <v>14</v>
      </c>
      <c r="AO7" s="7">
        <v>14</v>
      </c>
      <c r="AP7" s="7">
        <v>14</v>
      </c>
      <c r="AQ7" s="7">
        <v>14</v>
      </c>
      <c r="AR7" s="7">
        <v>14</v>
      </c>
      <c r="AS7" s="7">
        <v>14</v>
      </c>
    </row>
    <row r="8" spans="1:23" ht="12.75">
      <c r="A8" s="12" t="s">
        <v>49</v>
      </c>
      <c r="B8" s="11" t="s">
        <v>4</v>
      </c>
      <c r="C8" s="1">
        <v>784</v>
      </c>
      <c r="D8" s="1">
        <v>240</v>
      </c>
      <c r="E8" s="1">
        <v>425</v>
      </c>
      <c r="F8" s="1">
        <v>119</v>
      </c>
      <c r="G8" s="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</row>
    <row r="9" spans="1:46" ht="12.75">
      <c r="A9" s="12" t="s">
        <v>49</v>
      </c>
      <c r="B9" s="11" t="s">
        <v>4</v>
      </c>
      <c r="C9" s="1">
        <v>474</v>
      </c>
      <c r="D9" s="1">
        <v>0</v>
      </c>
      <c r="E9" s="1">
        <v>425</v>
      </c>
      <c r="F9" s="1">
        <v>49</v>
      </c>
      <c r="G9" s="1">
        <v>3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P9" s="8">
        <v>1</v>
      </c>
      <c r="AQ9" s="8">
        <v>1</v>
      </c>
      <c r="AR9" s="8">
        <v>1</v>
      </c>
      <c r="AS9" s="8">
        <v>1</v>
      </c>
      <c r="AT9" s="8">
        <v>1</v>
      </c>
    </row>
    <row r="10" spans="1:19" ht="12.75">
      <c r="A10" s="12" t="s">
        <v>49</v>
      </c>
      <c r="B10" s="11" t="s">
        <v>5</v>
      </c>
      <c r="C10" s="1">
        <v>1081</v>
      </c>
      <c r="D10" s="1">
        <v>240</v>
      </c>
      <c r="E10" s="1">
        <v>701</v>
      </c>
      <c r="F10" s="1">
        <v>140</v>
      </c>
      <c r="G10" s="1">
        <v>2</v>
      </c>
      <c r="K10" s="7">
        <v>2</v>
      </c>
      <c r="L10" s="7">
        <v>2</v>
      </c>
      <c r="M10" s="7">
        <v>2</v>
      </c>
      <c r="N10" s="7">
        <v>2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</row>
    <row r="11" spans="1:39" ht="12.75">
      <c r="A11" s="12" t="s">
        <v>49</v>
      </c>
      <c r="B11" s="11" t="s">
        <v>5</v>
      </c>
      <c r="C11" s="1">
        <v>1251</v>
      </c>
      <c r="D11" s="1">
        <v>240</v>
      </c>
      <c r="E11" s="1">
        <v>864</v>
      </c>
      <c r="F11" s="1">
        <v>147</v>
      </c>
      <c r="G11" s="1">
        <v>4</v>
      </c>
      <c r="M11" s="7">
        <v>3</v>
      </c>
      <c r="N11" s="7">
        <v>3</v>
      </c>
      <c r="O11" s="7">
        <v>3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  <c r="U11" s="7">
        <v>3</v>
      </c>
      <c r="V11" s="7">
        <v>3</v>
      </c>
      <c r="W11" s="7">
        <v>3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</row>
    <row r="12" spans="1:39" ht="12.75">
      <c r="A12" s="12" t="s">
        <v>49</v>
      </c>
      <c r="B12" s="11" t="s">
        <v>6</v>
      </c>
      <c r="C12" s="1">
        <v>388</v>
      </c>
      <c r="D12" s="1">
        <v>0</v>
      </c>
      <c r="E12" s="1">
        <v>388</v>
      </c>
      <c r="F12" s="1">
        <v>0</v>
      </c>
      <c r="G12" s="1">
        <v>4</v>
      </c>
      <c r="S12" s="7">
        <v>3</v>
      </c>
      <c r="T12" s="7">
        <v>3</v>
      </c>
      <c r="U12" s="7">
        <v>3</v>
      </c>
      <c r="V12" s="7">
        <v>3</v>
      </c>
      <c r="AI12" s="7">
        <v>1</v>
      </c>
      <c r="AJ12" s="7">
        <v>1</v>
      </c>
      <c r="AK12" s="7">
        <v>1</v>
      </c>
      <c r="AL12" s="7">
        <v>1</v>
      </c>
      <c r="AM12" s="7">
        <v>1</v>
      </c>
    </row>
    <row r="13" spans="1:24" ht="12.75">
      <c r="A13" s="12" t="s">
        <v>49</v>
      </c>
      <c r="B13" s="11" t="s">
        <v>7</v>
      </c>
      <c r="C13" s="1">
        <v>899</v>
      </c>
      <c r="D13" s="1">
        <v>240</v>
      </c>
      <c r="E13" s="1">
        <v>260</v>
      </c>
      <c r="F13" s="1">
        <v>399</v>
      </c>
      <c r="G13" s="1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</row>
    <row r="14" spans="1:39" ht="12.75">
      <c r="A14" s="12" t="s">
        <v>49</v>
      </c>
      <c r="B14" s="1" t="s">
        <v>7</v>
      </c>
      <c r="C14" s="1">
        <v>689</v>
      </c>
      <c r="D14" s="1">
        <v>240</v>
      </c>
      <c r="E14" s="1">
        <v>260</v>
      </c>
      <c r="F14" s="1">
        <v>189</v>
      </c>
      <c r="G14" s="1">
        <v>2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</row>
    <row r="15" spans="1:45" ht="12.75">
      <c r="A15" s="12" t="s">
        <v>49</v>
      </c>
      <c r="B15" s="1" t="s">
        <v>7</v>
      </c>
      <c r="C15" s="1">
        <v>689</v>
      </c>
      <c r="D15" s="1">
        <v>240</v>
      </c>
      <c r="E15" s="1">
        <v>260</v>
      </c>
      <c r="F15" s="1">
        <v>189</v>
      </c>
      <c r="G15" s="1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</row>
    <row r="16" spans="1:31" ht="12.75">
      <c r="A16" s="12" t="s">
        <v>49</v>
      </c>
      <c r="B16" s="1" t="s">
        <v>8</v>
      </c>
      <c r="C16" s="1">
        <v>174</v>
      </c>
      <c r="D16" s="1">
        <v>0</v>
      </c>
      <c r="E16" s="1">
        <v>174</v>
      </c>
      <c r="F16" s="1">
        <v>0</v>
      </c>
      <c r="G16" s="1">
        <v>1</v>
      </c>
      <c r="AC16" s="7">
        <v>1</v>
      </c>
      <c r="AD16" s="7">
        <v>1</v>
      </c>
      <c r="AE16" s="7">
        <v>1</v>
      </c>
    </row>
    <row r="17" spans="1:23" ht="12.75">
      <c r="A17" s="12" t="s">
        <v>49</v>
      </c>
      <c r="B17" s="1" t="s">
        <v>9</v>
      </c>
      <c r="C17" s="1">
        <v>554</v>
      </c>
      <c r="D17" s="1">
        <v>240</v>
      </c>
      <c r="E17" s="1">
        <v>174</v>
      </c>
      <c r="F17" s="1">
        <v>140</v>
      </c>
      <c r="G17" s="1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</row>
    <row r="18" spans="1:20" ht="12.75">
      <c r="A18" s="12" t="s">
        <v>49</v>
      </c>
      <c r="B18" s="1" t="s">
        <v>10</v>
      </c>
      <c r="C18" s="1">
        <v>1168</v>
      </c>
      <c r="D18" s="1">
        <v>240</v>
      </c>
      <c r="E18" s="1">
        <v>788</v>
      </c>
      <c r="F18" s="1">
        <v>140</v>
      </c>
      <c r="G18" s="1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</row>
    <row r="19" spans="1:20" ht="12.75">
      <c r="A19" s="12" t="s">
        <v>49</v>
      </c>
      <c r="B19" s="1" t="s">
        <v>11</v>
      </c>
      <c r="C19" s="1">
        <v>992</v>
      </c>
      <c r="D19" s="1">
        <v>240</v>
      </c>
      <c r="E19" s="1">
        <v>612</v>
      </c>
      <c r="F19" s="1">
        <v>140</v>
      </c>
      <c r="G19" s="1">
        <v>9</v>
      </c>
      <c r="L19" s="7">
        <v>9</v>
      </c>
      <c r="M19" s="7">
        <v>9</v>
      </c>
      <c r="N19" s="7">
        <v>9</v>
      </c>
      <c r="O19" s="7">
        <v>9</v>
      </c>
      <c r="P19" s="7">
        <v>9</v>
      </c>
      <c r="Q19" s="7">
        <v>9</v>
      </c>
      <c r="R19" s="7">
        <v>9</v>
      </c>
      <c r="S19" s="7">
        <v>9</v>
      </c>
      <c r="T19" s="7">
        <v>9</v>
      </c>
    </row>
    <row r="20" spans="1:20" ht="12.75">
      <c r="A20" s="12" t="s">
        <v>49</v>
      </c>
      <c r="B20" s="1" t="s">
        <v>12</v>
      </c>
      <c r="C20" s="1">
        <v>958</v>
      </c>
      <c r="D20" s="1">
        <v>240</v>
      </c>
      <c r="E20" s="1">
        <v>578</v>
      </c>
      <c r="F20" s="1">
        <v>140</v>
      </c>
      <c r="G20" s="1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</row>
    <row r="21" spans="1:23" ht="12.75">
      <c r="A21" s="12" t="s">
        <v>49</v>
      </c>
      <c r="B21" s="1" t="s">
        <v>40</v>
      </c>
      <c r="C21" s="1">
        <v>635</v>
      </c>
      <c r="D21" s="1">
        <v>240</v>
      </c>
      <c r="E21" s="1">
        <v>255</v>
      </c>
      <c r="F21" s="1">
        <v>140</v>
      </c>
      <c r="G21" s="1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</row>
    <row r="22" spans="1:20" ht="12.75">
      <c r="A22" s="12" t="s">
        <v>49</v>
      </c>
      <c r="B22" s="1" t="s">
        <v>39</v>
      </c>
      <c r="C22" s="1">
        <v>800</v>
      </c>
      <c r="D22" s="1">
        <v>240</v>
      </c>
      <c r="E22" s="1">
        <v>420</v>
      </c>
      <c r="F22" s="1">
        <v>140</v>
      </c>
      <c r="G22" s="1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</row>
    <row r="23" spans="1:20" ht="12.75">
      <c r="A23" s="12" t="s">
        <v>49</v>
      </c>
      <c r="B23" s="1" t="s">
        <v>38</v>
      </c>
      <c r="C23" s="1">
        <v>966</v>
      </c>
      <c r="D23" s="1">
        <v>240</v>
      </c>
      <c r="E23" s="1">
        <v>586</v>
      </c>
      <c r="F23" s="1">
        <v>140</v>
      </c>
      <c r="G23" s="1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</row>
    <row r="24" spans="1:23" ht="12.75">
      <c r="A24" s="12" t="s">
        <v>49</v>
      </c>
      <c r="B24" s="1" t="s">
        <v>37</v>
      </c>
      <c r="C24" s="1">
        <v>628</v>
      </c>
      <c r="D24" s="1">
        <v>240</v>
      </c>
      <c r="E24" s="1">
        <v>248</v>
      </c>
      <c r="F24" s="1">
        <v>140</v>
      </c>
      <c r="G24" s="1">
        <v>2</v>
      </c>
      <c r="Q24" s="7">
        <v>2</v>
      </c>
      <c r="R24" s="7">
        <v>2</v>
      </c>
      <c r="S24" s="7">
        <v>2</v>
      </c>
      <c r="T24" s="7">
        <v>2</v>
      </c>
      <c r="U24" s="7">
        <v>2</v>
      </c>
      <c r="V24" s="7">
        <v>2</v>
      </c>
      <c r="W24" s="7">
        <v>2</v>
      </c>
    </row>
    <row r="25" spans="1:22" ht="12.75">
      <c r="A25" s="12" t="s">
        <v>49</v>
      </c>
      <c r="B25" s="1" t="s">
        <v>36</v>
      </c>
      <c r="C25" s="1">
        <v>397</v>
      </c>
      <c r="D25" s="1">
        <v>40</v>
      </c>
      <c r="E25" s="1">
        <v>210</v>
      </c>
      <c r="F25" s="1">
        <v>147</v>
      </c>
      <c r="G25" s="1">
        <v>7</v>
      </c>
      <c r="S25" s="7">
        <v>7</v>
      </c>
      <c r="T25" s="7">
        <v>7</v>
      </c>
      <c r="U25" s="7">
        <v>7</v>
      </c>
      <c r="V25" s="7">
        <v>7</v>
      </c>
    </row>
    <row r="26" spans="1:20" ht="12.75">
      <c r="A26" s="12" t="s">
        <v>49</v>
      </c>
      <c r="B26" s="1" t="s">
        <v>35</v>
      </c>
      <c r="C26" s="1">
        <v>1122</v>
      </c>
      <c r="D26" s="1">
        <v>240</v>
      </c>
      <c r="E26" s="1">
        <v>742</v>
      </c>
      <c r="F26" s="1">
        <v>140</v>
      </c>
      <c r="G26" s="1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2</v>
      </c>
      <c r="Q26" s="7">
        <v>2</v>
      </c>
      <c r="R26" s="7">
        <v>2</v>
      </c>
      <c r="S26" s="7">
        <v>2</v>
      </c>
      <c r="T26" s="7">
        <v>2</v>
      </c>
    </row>
    <row r="27" spans="1:20" ht="12.75">
      <c r="A27" s="12" t="s">
        <v>49</v>
      </c>
      <c r="B27" s="11" t="s">
        <v>34</v>
      </c>
      <c r="C27" s="1">
        <v>1111</v>
      </c>
      <c r="D27" s="1">
        <v>240</v>
      </c>
      <c r="E27" s="1">
        <v>724</v>
      </c>
      <c r="F27" s="1">
        <v>147</v>
      </c>
      <c r="G27" s="1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  <c r="T27" s="7">
        <v>2</v>
      </c>
    </row>
    <row r="28" spans="1:20" ht="12.75">
      <c r="A28" s="12" t="s">
        <v>49</v>
      </c>
      <c r="B28" s="11" t="s">
        <v>33</v>
      </c>
      <c r="C28" s="1">
        <v>563</v>
      </c>
      <c r="D28" s="1">
        <v>240</v>
      </c>
      <c r="E28" s="1">
        <v>183</v>
      </c>
      <c r="F28" s="1">
        <v>140</v>
      </c>
      <c r="G28" s="1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</row>
    <row r="29" spans="1:19" ht="12.75">
      <c r="A29" s="13" t="s">
        <v>50</v>
      </c>
      <c r="B29" s="11" t="s">
        <v>32</v>
      </c>
      <c r="C29" s="1">
        <v>1459</v>
      </c>
      <c r="D29" s="1">
        <v>240</v>
      </c>
      <c r="E29" s="1">
        <v>449</v>
      </c>
      <c r="F29" s="1">
        <v>770</v>
      </c>
      <c r="G29" s="1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</row>
    <row r="30" spans="1:19" ht="12.75">
      <c r="A30" s="13" t="s">
        <v>50</v>
      </c>
      <c r="B30" s="11" t="s">
        <v>31</v>
      </c>
      <c r="C30" s="1">
        <v>1512</v>
      </c>
      <c r="D30" s="1">
        <v>240</v>
      </c>
      <c r="E30" s="1">
        <v>495</v>
      </c>
      <c r="F30" s="1">
        <v>777</v>
      </c>
      <c r="G30" s="1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</row>
    <row r="31" spans="1:36" ht="12.75">
      <c r="A31" s="13" t="s">
        <v>50</v>
      </c>
      <c r="B31" s="11" t="s">
        <v>30</v>
      </c>
      <c r="C31" s="1">
        <v>1163</v>
      </c>
      <c r="D31" s="1">
        <v>240</v>
      </c>
      <c r="E31" s="1">
        <v>503</v>
      </c>
      <c r="F31" s="1">
        <v>420</v>
      </c>
      <c r="G31" s="1">
        <v>2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</row>
    <row r="32" spans="1:26" ht="12.75">
      <c r="A32" s="13" t="s">
        <v>50</v>
      </c>
      <c r="B32" s="1" t="s">
        <v>0</v>
      </c>
      <c r="C32" s="1">
        <v>1025</v>
      </c>
      <c r="D32" s="1">
        <v>240</v>
      </c>
      <c r="E32" s="1">
        <v>365</v>
      </c>
      <c r="F32" s="1">
        <v>420</v>
      </c>
      <c r="G32" s="1">
        <v>1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</row>
    <row r="33" spans="1:18" ht="12.75">
      <c r="A33" s="13" t="s">
        <v>50</v>
      </c>
      <c r="B33" s="11" t="s">
        <v>29</v>
      </c>
      <c r="C33" s="1">
        <v>1246</v>
      </c>
      <c r="D33" s="1">
        <v>240</v>
      </c>
      <c r="E33" s="1">
        <v>586</v>
      </c>
      <c r="F33" s="1">
        <v>420</v>
      </c>
      <c r="G33" s="1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6</v>
      </c>
      <c r="Q33" s="7">
        <v>6</v>
      </c>
      <c r="R33" s="7">
        <v>6</v>
      </c>
    </row>
    <row r="34" spans="1:23" ht="12.75">
      <c r="A34" s="13" t="s">
        <v>50</v>
      </c>
      <c r="B34" s="11" t="s">
        <v>28</v>
      </c>
      <c r="C34" s="1">
        <v>1298</v>
      </c>
      <c r="D34" s="1">
        <v>240</v>
      </c>
      <c r="E34" s="1">
        <v>568</v>
      </c>
      <c r="F34" s="1">
        <v>490</v>
      </c>
      <c r="G34" s="1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</row>
    <row r="35" spans="1:45" ht="12.75">
      <c r="A35" s="13" t="s">
        <v>50</v>
      </c>
      <c r="B35" s="11" t="s">
        <v>27</v>
      </c>
      <c r="C35" s="1">
        <v>1029</v>
      </c>
      <c r="D35" s="1">
        <v>240</v>
      </c>
      <c r="E35" s="1">
        <v>509</v>
      </c>
      <c r="F35" s="1">
        <v>280</v>
      </c>
      <c r="G35" s="1">
        <v>2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AJ35" s="7">
        <v>1</v>
      </c>
      <c r="AK35" s="7">
        <v>1</v>
      </c>
      <c r="AL35" s="7">
        <v>1</v>
      </c>
      <c r="AM35" s="7">
        <v>1</v>
      </c>
      <c r="AN35" s="7">
        <v>1</v>
      </c>
      <c r="AO35" s="7">
        <v>1</v>
      </c>
      <c r="AP35" s="7">
        <v>1</v>
      </c>
      <c r="AQ35" s="7">
        <v>1</v>
      </c>
      <c r="AR35" s="7">
        <v>1</v>
      </c>
      <c r="AS35" s="7">
        <v>1</v>
      </c>
    </row>
    <row r="36" spans="1:19" ht="12.75">
      <c r="A36" s="13" t="s">
        <v>50</v>
      </c>
      <c r="B36" s="11" t="s">
        <v>26</v>
      </c>
      <c r="C36" s="1">
        <v>1246</v>
      </c>
      <c r="D36" s="1">
        <v>240</v>
      </c>
      <c r="E36" s="1">
        <v>586</v>
      </c>
      <c r="F36" s="1">
        <v>420</v>
      </c>
      <c r="G36" s="1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3</v>
      </c>
      <c r="Q36" s="7">
        <v>3</v>
      </c>
      <c r="R36" s="7">
        <v>3</v>
      </c>
      <c r="S36" s="7">
        <v>3</v>
      </c>
    </row>
    <row r="37" spans="1:31" ht="12.75">
      <c r="A37" s="15" t="s">
        <v>51</v>
      </c>
      <c r="B37" s="11" t="s">
        <v>25</v>
      </c>
      <c r="C37" s="1">
        <v>399</v>
      </c>
      <c r="D37" s="1">
        <v>0</v>
      </c>
      <c r="E37" s="1">
        <v>399</v>
      </c>
      <c r="F37" s="1">
        <v>0</v>
      </c>
      <c r="G37" s="1">
        <v>4</v>
      </c>
      <c r="AB37" s="7">
        <v>4</v>
      </c>
      <c r="AC37" s="7">
        <v>4</v>
      </c>
      <c r="AD37" s="7">
        <v>4</v>
      </c>
      <c r="AE37" s="7">
        <v>4</v>
      </c>
    </row>
    <row r="38" spans="1:51" ht="12.75">
      <c r="A38" s="14" t="s">
        <v>51</v>
      </c>
      <c r="B38" s="11" t="s">
        <v>23</v>
      </c>
      <c r="C38" s="1">
        <v>186</v>
      </c>
      <c r="D38" s="1">
        <v>0</v>
      </c>
      <c r="E38" s="1">
        <v>186</v>
      </c>
      <c r="F38" s="1">
        <v>0</v>
      </c>
      <c r="G38" s="1">
        <v>80</v>
      </c>
      <c r="T38" s="7">
        <v>3</v>
      </c>
      <c r="U38" s="7">
        <v>3</v>
      </c>
      <c r="V38" s="7">
        <v>3</v>
      </c>
      <c r="AC38" s="7">
        <v>17</v>
      </c>
      <c r="AD38" s="7">
        <v>17</v>
      </c>
      <c r="AE38" s="7">
        <v>17</v>
      </c>
      <c r="AK38" s="7">
        <v>20</v>
      </c>
      <c r="AL38" s="7">
        <v>20</v>
      </c>
      <c r="AM38" s="7">
        <v>20</v>
      </c>
      <c r="AQ38" s="7">
        <v>20</v>
      </c>
      <c r="AR38" s="7">
        <v>20</v>
      </c>
      <c r="AS38" s="7">
        <v>20</v>
      </c>
      <c r="AW38" s="7">
        <v>20</v>
      </c>
      <c r="AX38" s="7">
        <v>20</v>
      </c>
      <c r="AY38" s="7">
        <v>20</v>
      </c>
    </row>
    <row r="39" spans="1:23" ht="12.75">
      <c r="A39" s="15" t="s">
        <v>51</v>
      </c>
      <c r="B39" s="11" t="s">
        <v>24</v>
      </c>
      <c r="C39" s="1">
        <v>684</v>
      </c>
      <c r="D39" s="1">
        <v>240</v>
      </c>
      <c r="E39" s="1">
        <v>304</v>
      </c>
      <c r="F39" s="1">
        <v>140</v>
      </c>
      <c r="G39" s="1">
        <v>5</v>
      </c>
      <c r="Q39" s="7">
        <v>5</v>
      </c>
      <c r="R39" s="7">
        <v>5</v>
      </c>
      <c r="S39" s="7">
        <v>5</v>
      </c>
      <c r="T39" s="7">
        <v>5</v>
      </c>
      <c r="U39" s="7">
        <v>5</v>
      </c>
      <c r="V39" s="7">
        <v>5</v>
      </c>
      <c r="W39" s="7">
        <v>5</v>
      </c>
    </row>
    <row r="40" spans="1:25" ht="12.75">
      <c r="A40" s="15" t="s">
        <v>51</v>
      </c>
      <c r="B40" s="11" t="s">
        <v>22</v>
      </c>
      <c r="C40" s="1">
        <v>908</v>
      </c>
      <c r="D40" s="1">
        <v>240</v>
      </c>
      <c r="E40" s="1">
        <v>388</v>
      </c>
      <c r="F40" s="1">
        <v>280</v>
      </c>
      <c r="G40" s="1">
        <v>28</v>
      </c>
      <c r="R40" s="7">
        <v>28</v>
      </c>
      <c r="S40" s="7">
        <v>28</v>
      </c>
      <c r="T40" s="7">
        <v>28</v>
      </c>
      <c r="U40" s="7">
        <v>28</v>
      </c>
      <c r="V40" s="7">
        <v>28</v>
      </c>
      <c r="W40" s="7">
        <v>28</v>
      </c>
      <c r="X40" s="7">
        <v>28</v>
      </c>
      <c r="Y40" s="1"/>
    </row>
    <row r="41" spans="1:30" ht="12.75">
      <c r="A41" s="15" t="s">
        <v>51</v>
      </c>
      <c r="B41" s="11" t="s">
        <v>22</v>
      </c>
      <c r="C41" s="1">
        <v>908</v>
      </c>
      <c r="D41" s="1">
        <v>240</v>
      </c>
      <c r="E41" s="1">
        <v>388</v>
      </c>
      <c r="F41" s="1">
        <v>280</v>
      </c>
      <c r="G41" s="1">
        <v>18</v>
      </c>
      <c r="W41" s="7">
        <v>18</v>
      </c>
      <c r="X41" s="7">
        <v>18</v>
      </c>
      <c r="Y41" s="7">
        <v>18</v>
      </c>
      <c r="Z41" s="7">
        <v>18</v>
      </c>
      <c r="AA41" s="7">
        <v>18</v>
      </c>
      <c r="AB41" s="7">
        <v>18</v>
      </c>
      <c r="AC41" s="7">
        <v>18</v>
      </c>
      <c r="AD41" s="7">
        <v>18</v>
      </c>
    </row>
    <row r="42" spans="1:44" ht="12.75">
      <c r="A42" s="15" t="s">
        <v>51</v>
      </c>
      <c r="B42" s="11" t="s">
        <v>22</v>
      </c>
      <c r="C42" s="1">
        <v>528</v>
      </c>
      <c r="D42" s="1">
        <v>0</v>
      </c>
      <c r="E42" s="1">
        <v>528</v>
      </c>
      <c r="F42" s="1">
        <v>0</v>
      </c>
      <c r="G42" s="1">
        <v>28</v>
      </c>
      <c r="AF42" s="7">
        <v>14</v>
      </c>
      <c r="AG42" s="7">
        <v>14</v>
      </c>
      <c r="AH42" s="7">
        <v>14</v>
      </c>
      <c r="AI42" s="7">
        <v>14</v>
      </c>
      <c r="AJ42" s="7">
        <v>14</v>
      </c>
      <c r="AN42" s="7">
        <v>14</v>
      </c>
      <c r="AO42" s="7">
        <v>14</v>
      </c>
      <c r="AP42" s="7">
        <v>14</v>
      </c>
      <c r="AQ42" s="7">
        <v>14</v>
      </c>
      <c r="AR42" s="7">
        <v>14</v>
      </c>
    </row>
    <row r="43" spans="1:26" ht="12.75">
      <c r="A43" s="16" t="s">
        <v>51</v>
      </c>
      <c r="B43" s="11" t="s">
        <v>21</v>
      </c>
      <c r="C43" s="1">
        <v>178</v>
      </c>
      <c r="D43" s="1">
        <v>0</v>
      </c>
      <c r="E43" s="1">
        <v>178</v>
      </c>
      <c r="F43" s="1">
        <v>0</v>
      </c>
      <c r="G43" s="1">
        <v>4</v>
      </c>
      <c r="X43" s="7">
        <v>4</v>
      </c>
      <c r="Y43" s="7">
        <v>4</v>
      </c>
      <c r="Z43" s="7">
        <v>4</v>
      </c>
    </row>
    <row r="44" spans="1:31" ht="12.75">
      <c r="A44" s="14" t="s">
        <v>51</v>
      </c>
      <c r="B44" s="11" t="s">
        <v>20</v>
      </c>
      <c r="C44" s="1">
        <v>206</v>
      </c>
      <c r="D44" s="1">
        <v>0</v>
      </c>
      <c r="E44" s="1">
        <v>206</v>
      </c>
      <c r="F44" s="1">
        <v>0</v>
      </c>
      <c r="G44" s="1">
        <v>1</v>
      </c>
      <c r="AC44" s="7">
        <v>1</v>
      </c>
      <c r="AD44" s="7">
        <v>1</v>
      </c>
      <c r="AE44" s="7">
        <v>1</v>
      </c>
    </row>
    <row r="45" spans="1:23" ht="12.75">
      <c r="A45" s="14" t="s">
        <v>51</v>
      </c>
      <c r="B45" s="11" t="s">
        <v>19</v>
      </c>
      <c r="C45" s="1">
        <v>1291</v>
      </c>
      <c r="D45" s="1">
        <v>240</v>
      </c>
      <c r="E45" s="1">
        <v>211</v>
      </c>
      <c r="F45" s="1">
        <v>840</v>
      </c>
      <c r="G45" s="1">
        <v>3</v>
      </c>
      <c r="M45" s="7">
        <v>3</v>
      </c>
      <c r="N45" s="7">
        <v>3</v>
      </c>
      <c r="O45" s="7">
        <v>3</v>
      </c>
      <c r="P45" s="7">
        <v>3</v>
      </c>
      <c r="Q45" s="7">
        <v>3</v>
      </c>
      <c r="R45" s="7">
        <v>3</v>
      </c>
      <c r="S45" s="7">
        <v>3</v>
      </c>
      <c r="T45" s="7">
        <v>3</v>
      </c>
      <c r="U45" s="7">
        <v>3</v>
      </c>
      <c r="V45" s="7">
        <v>3</v>
      </c>
      <c r="W45" s="7">
        <v>3</v>
      </c>
    </row>
    <row r="46" spans="1:19" ht="12.75">
      <c r="A46" s="15" t="s">
        <v>51</v>
      </c>
      <c r="B46" s="11" t="s">
        <v>18</v>
      </c>
      <c r="C46" s="1">
        <v>1261</v>
      </c>
      <c r="D46" s="1">
        <v>240</v>
      </c>
      <c r="E46" s="1">
        <v>881</v>
      </c>
      <c r="F46" s="1">
        <v>140</v>
      </c>
      <c r="G46" s="1">
        <v>15</v>
      </c>
      <c r="I46" s="7">
        <v>15</v>
      </c>
      <c r="J46" s="7">
        <v>15</v>
      </c>
      <c r="K46" s="7">
        <v>15</v>
      </c>
      <c r="L46" s="7">
        <v>15</v>
      </c>
      <c r="M46" s="7">
        <v>15</v>
      </c>
      <c r="N46" s="7">
        <v>15</v>
      </c>
      <c r="O46" s="7">
        <v>15</v>
      </c>
      <c r="P46" s="7">
        <v>15</v>
      </c>
      <c r="Q46" s="7">
        <v>15</v>
      </c>
      <c r="R46" s="7">
        <v>15</v>
      </c>
      <c r="S46" s="7">
        <v>15</v>
      </c>
    </row>
    <row r="47" spans="1:36" ht="12.75">
      <c r="A47" s="15" t="s">
        <v>51</v>
      </c>
      <c r="B47" s="11" t="s">
        <v>18</v>
      </c>
      <c r="C47" s="1">
        <v>877</v>
      </c>
      <c r="D47" s="1">
        <v>0</v>
      </c>
      <c r="E47" s="1">
        <v>877</v>
      </c>
      <c r="F47" s="1">
        <v>0</v>
      </c>
      <c r="G47" s="1">
        <v>30</v>
      </c>
      <c r="T47" s="7">
        <v>15</v>
      </c>
      <c r="U47" s="7">
        <v>15</v>
      </c>
      <c r="V47" s="7">
        <v>15</v>
      </c>
      <c r="W47" s="7">
        <v>15</v>
      </c>
      <c r="X47" s="7">
        <v>15</v>
      </c>
      <c r="Y47" s="7">
        <v>15</v>
      </c>
      <c r="Z47" s="7">
        <v>15</v>
      </c>
      <c r="AE47" s="7">
        <v>15</v>
      </c>
      <c r="AF47" s="7">
        <v>15</v>
      </c>
      <c r="AG47" s="7">
        <v>15</v>
      </c>
      <c r="AH47" s="7">
        <v>15</v>
      </c>
      <c r="AI47" s="7">
        <v>15</v>
      </c>
      <c r="AJ47" s="7">
        <v>15</v>
      </c>
    </row>
    <row r="48" spans="1:38" ht="12.75">
      <c r="A48" s="15" t="s">
        <v>51</v>
      </c>
      <c r="B48" s="11" t="s">
        <v>18</v>
      </c>
      <c r="C48" s="1">
        <v>689</v>
      </c>
      <c r="D48" s="1">
        <v>0</v>
      </c>
      <c r="E48" s="1">
        <v>689</v>
      </c>
      <c r="F48" s="1">
        <v>0</v>
      </c>
      <c r="G48" s="1">
        <v>15</v>
      </c>
      <c r="AG48" s="7">
        <v>15</v>
      </c>
      <c r="AH48" s="7">
        <v>15</v>
      </c>
      <c r="AI48" s="7">
        <v>15</v>
      </c>
      <c r="AJ48" s="7">
        <v>15</v>
      </c>
      <c r="AK48" s="7">
        <v>15</v>
      </c>
      <c r="AL48" s="7">
        <v>15</v>
      </c>
    </row>
    <row r="49" spans="1:23" ht="12.75">
      <c r="A49" s="15" t="s">
        <v>51</v>
      </c>
      <c r="B49" s="11" t="s">
        <v>17</v>
      </c>
      <c r="C49" s="1">
        <v>810</v>
      </c>
      <c r="D49" s="1">
        <v>240</v>
      </c>
      <c r="E49" s="1">
        <v>290</v>
      </c>
      <c r="F49" s="1">
        <v>280</v>
      </c>
      <c r="G49" s="1">
        <v>5</v>
      </c>
      <c r="P49" s="7">
        <v>5</v>
      </c>
      <c r="Q49" s="7">
        <v>5</v>
      </c>
      <c r="R49" s="7">
        <v>5</v>
      </c>
      <c r="S49" s="7">
        <v>5</v>
      </c>
      <c r="T49" s="7">
        <v>5</v>
      </c>
      <c r="U49" s="7">
        <v>5</v>
      </c>
      <c r="V49" s="7">
        <v>5</v>
      </c>
      <c r="W49" s="7">
        <v>5</v>
      </c>
    </row>
    <row r="50" spans="1:24" ht="12.75">
      <c r="A50" s="15" t="s">
        <v>51</v>
      </c>
      <c r="B50" s="11" t="s">
        <v>17</v>
      </c>
      <c r="C50" s="1">
        <v>670</v>
      </c>
      <c r="D50" s="1">
        <v>240</v>
      </c>
      <c r="E50" s="1">
        <v>290</v>
      </c>
      <c r="F50" s="1">
        <v>140</v>
      </c>
      <c r="G50" s="1">
        <v>10</v>
      </c>
      <c r="S50" s="7">
        <v>10</v>
      </c>
      <c r="T50" s="7">
        <v>10</v>
      </c>
      <c r="U50" s="7">
        <v>10</v>
      </c>
      <c r="V50" s="7">
        <v>10</v>
      </c>
      <c r="W50" s="7">
        <v>10</v>
      </c>
      <c r="X50" s="7">
        <v>10</v>
      </c>
    </row>
    <row r="51" spans="1:45" ht="12.75">
      <c r="A51" s="15" t="s">
        <v>51</v>
      </c>
      <c r="B51" s="11" t="s">
        <v>17</v>
      </c>
      <c r="C51" s="1">
        <v>290</v>
      </c>
      <c r="D51" s="1">
        <v>0</v>
      </c>
      <c r="E51" s="1">
        <v>290</v>
      </c>
      <c r="F51" s="1">
        <v>0</v>
      </c>
      <c r="G51" s="1">
        <v>16</v>
      </c>
      <c r="AC51" s="7">
        <v>8</v>
      </c>
      <c r="AD51" s="7">
        <v>8</v>
      </c>
      <c r="AE51" s="7">
        <v>8</v>
      </c>
      <c r="AF51" s="7">
        <v>8</v>
      </c>
      <c r="AP51" s="7">
        <v>8</v>
      </c>
      <c r="AQ51" s="7">
        <v>8</v>
      </c>
      <c r="AR51" s="7">
        <v>8</v>
      </c>
      <c r="AS51" s="7">
        <v>8</v>
      </c>
    </row>
    <row r="52" spans="1:23" ht="12.75">
      <c r="A52" s="16" t="s">
        <v>51</v>
      </c>
      <c r="B52" s="11" t="s">
        <v>16</v>
      </c>
      <c r="C52" s="1">
        <v>620</v>
      </c>
      <c r="D52" s="1">
        <v>240</v>
      </c>
      <c r="E52" s="1">
        <v>233</v>
      </c>
      <c r="F52" s="1">
        <v>147</v>
      </c>
      <c r="G52" s="1">
        <v>24</v>
      </c>
      <c r="S52" s="7">
        <v>24</v>
      </c>
      <c r="T52" s="7">
        <v>24</v>
      </c>
      <c r="U52" s="7">
        <v>24</v>
      </c>
      <c r="V52" s="7">
        <v>24</v>
      </c>
      <c r="W52" s="7">
        <v>24</v>
      </c>
    </row>
    <row r="53" spans="1:45" ht="12.75">
      <c r="A53" s="14" t="s">
        <v>51</v>
      </c>
      <c r="B53" s="11" t="s">
        <v>16</v>
      </c>
      <c r="C53" s="1">
        <v>240</v>
      </c>
      <c r="D53" s="1">
        <v>0</v>
      </c>
      <c r="E53" s="1">
        <v>233</v>
      </c>
      <c r="F53" s="1">
        <v>7</v>
      </c>
      <c r="G53" s="1">
        <v>104</v>
      </c>
      <c r="AC53" s="7">
        <v>8</v>
      </c>
      <c r="AD53" s="7">
        <v>8</v>
      </c>
      <c r="AE53" s="7">
        <v>8</v>
      </c>
      <c r="AH53" s="7">
        <v>32</v>
      </c>
      <c r="AI53" s="7">
        <v>32</v>
      </c>
      <c r="AJ53" s="7">
        <v>32</v>
      </c>
      <c r="AK53" s="7">
        <v>32</v>
      </c>
      <c r="AL53" s="7">
        <v>32</v>
      </c>
      <c r="AM53" s="7">
        <v>32</v>
      </c>
      <c r="AQ53" s="7">
        <v>32</v>
      </c>
      <c r="AR53" s="7">
        <v>32</v>
      </c>
      <c r="AS53" s="7">
        <v>32</v>
      </c>
    </row>
    <row r="54" spans="1:51" ht="12.75">
      <c r="A54" s="16" t="s">
        <v>51</v>
      </c>
      <c r="B54" s="11" t="s">
        <v>15</v>
      </c>
      <c r="C54" s="1">
        <v>123</v>
      </c>
      <c r="D54" s="1">
        <v>0</v>
      </c>
      <c r="E54" s="1">
        <v>123</v>
      </c>
      <c r="F54" s="1">
        <v>0</v>
      </c>
      <c r="G54" s="1">
        <v>1492</v>
      </c>
      <c r="Y54" s="9">
        <v>100</v>
      </c>
      <c r="Z54" s="9">
        <v>100</v>
      </c>
      <c r="AI54" s="9">
        <v>248</v>
      </c>
      <c r="AJ54" s="9">
        <v>248</v>
      </c>
      <c r="AK54" s="9">
        <v>348</v>
      </c>
      <c r="AL54" s="9">
        <v>348</v>
      </c>
      <c r="AM54" s="9">
        <v>348</v>
      </c>
      <c r="AR54" s="9">
        <v>348</v>
      </c>
      <c r="AS54" s="9">
        <v>348</v>
      </c>
      <c r="AW54" s="9">
        <v>348</v>
      </c>
      <c r="AX54" s="9">
        <v>348</v>
      </c>
      <c r="AY54" s="9">
        <v>348</v>
      </c>
    </row>
    <row r="55" spans="1:25" ht="12.75">
      <c r="A55" s="14" t="s">
        <v>51</v>
      </c>
      <c r="B55" s="11" t="s">
        <v>14</v>
      </c>
      <c r="C55" s="1">
        <v>410</v>
      </c>
      <c r="D55" s="1">
        <v>0</v>
      </c>
      <c r="E55" s="1">
        <v>410</v>
      </c>
      <c r="F55" s="1">
        <v>0</v>
      </c>
      <c r="G55" s="1">
        <v>16</v>
      </c>
      <c r="V55" s="7">
        <v>16</v>
      </c>
      <c r="W55" s="7">
        <v>16</v>
      </c>
      <c r="X55" s="7">
        <v>16</v>
      </c>
      <c r="Y55" s="7">
        <v>16</v>
      </c>
    </row>
    <row r="56" spans="1:25" ht="12.75">
      <c r="A56" s="14" t="s">
        <v>51</v>
      </c>
      <c r="B56" s="1" t="s">
        <v>13</v>
      </c>
      <c r="C56" s="1">
        <v>88</v>
      </c>
      <c r="D56" s="1">
        <v>0</v>
      </c>
      <c r="E56" s="1">
        <v>88</v>
      </c>
      <c r="F56" s="1">
        <v>0</v>
      </c>
      <c r="G56" s="1"/>
      <c r="X56" s="7">
        <v>8</v>
      </c>
      <c r="Y56" s="7">
        <v>8</v>
      </c>
    </row>
    <row r="57" spans="7:62" ht="15">
      <c r="G57" s="10">
        <f>SUM(G4:G56)</f>
        <v>2021</v>
      </c>
      <c r="BJ57" t="s">
        <v>1</v>
      </c>
    </row>
  </sheetData>
  <mergeCells count="2">
    <mergeCell ref="A1:B1"/>
    <mergeCell ref="H1:T1"/>
  </mergeCells>
  <printOptions/>
  <pageMargins left="0.07" right="0.2" top="0.5" bottom="0.21" header="0.5" footer="0.1"/>
  <pageSetup horizontalDpi="600" verticalDpi="600" orientation="landscape" paperSize="9" scale="65" r:id="rId1"/>
  <headerFooter alignWithMargins="0">
    <oddHeader>&amp;RPríloha č. 5</oddHeader>
  </headerFooter>
  <colBreaks count="1" manualBreakCount="1"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MPSVR SR</cp:lastModifiedBy>
  <cp:lastPrinted>2004-04-08T09:54:55Z</cp:lastPrinted>
  <dcterms:created xsi:type="dcterms:W3CDTF">1969-12-31T22:00:00Z</dcterms:created>
  <dcterms:modified xsi:type="dcterms:W3CDTF">2004-04-08T09:55:10Z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