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<sst xmlns="http://schemas.openxmlformats.org/spreadsheetml/2006/main" count="51" uniqueCount="33">
  <si>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Doprava</t>
  </si>
  <si>
    <t>Oblečenie</t>
  </si>
  <si>
    <t>Ubytovanie</t>
  </si>
  <si>
    <t>Vstupenky</t>
  </si>
  <si>
    <t>Poistenie</t>
  </si>
  <si>
    <t>Zdravotné zabezpečenie</t>
  </si>
  <si>
    <t>Prezentačný a propagačný materiál</t>
  </si>
  <si>
    <t>Organizačné výdavky</t>
  </si>
  <si>
    <t>Výdavky spojené s účasťou výprav SR na OH a PH - Atény 2004 v roku 2004</t>
  </si>
  <si>
    <t>OH - Atény 2004 (v Sk)</t>
  </si>
  <si>
    <t>Spolu</t>
  </si>
  <si>
    <t>Náhrada mzdy</t>
  </si>
  <si>
    <t>Výdavky v mieste počas OH a PH</t>
  </si>
  <si>
    <t>Vlastné zdroje SOV a SPV</t>
  </si>
  <si>
    <t>PH - Atény 2004 (v Sk)</t>
  </si>
  <si>
    <t>Ostatné výdavky</t>
  </si>
  <si>
    <t>TOP tím</t>
  </si>
  <si>
    <t>Olympijský tím</t>
  </si>
  <si>
    <t>CELKOM</t>
  </si>
  <si>
    <t>Výdavky spojené s prípravou športovcov a účasťou výprav SR na OH a PH - Atény 2004 v roku 2004</t>
  </si>
  <si>
    <t>Športová príprava</t>
  </si>
  <si>
    <t>MTZ investičného charakteru</t>
  </si>
  <si>
    <t>Účasť na OH a PH 2004</t>
  </si>
  <si>
    <t>Odmeny športovcom a členom real. Tímu</t>
  </si>
  <si>
    <t>MTZ neinvestičného charakteru a zdrav. zab.</t>
  </si>
  <si>
    <t xml:space="preserve">Štátny rozpočet </t>
  </si>
  <si>
    <t>Štátny rozpočet</t>
  </si>
  <si>
    <t>Odmeny športovcom a realizačným tímom</t>
  </si>
  <si>
    <t>Príjmy - príprava a účasť (návrh SOV a SPV)</t>
  </si>
  <si>
    <t>Príjmy - účasť (návrh SOV a SPV)</t>
  </si>
  <si>
    <t>Paralymp. Tím</t>
  </si>
  <si>
    <t>Športová príprava na mieste konania OH a PH</t>
  </si>
  <si>
    <t>Cestovné náhrady (diéty a vreckové)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</si>
</sst>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top" wrapText="1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vertical="top"/>
    </xf>
    <xf numFmtId="3" fontId="0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2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3" fontId="0" fillId="0" borderId="2" xfId="0" applyNumberForma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5" xfId="0" applyNumberFormat="1" applyBorder="1" applyAlignment="1">
      <alignment horizontal="left"/>
    </xf>
    <xf numFmtId="3" fontId="1" fillId="0" borderId="2" xfId="0" applyNumberFormat="1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left" vertical="top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7">
      <selection activeCell="A25" sqref="A25:B25"/>
    </sheetView>
  </sheetViews>
  <sheetFormatPr defaultColWidth="9.00390625" defaultRowHeight="12.75"/>
  <cols>
    <col min="1" max="1" width="37.75390625" style="1" customWidth="1"/>
    <col min="2" max="2" width="14.25390625" style="1" customWidth="1"/>
    <col min="3" max="3" width="15.00390625" style="1" customWidth="1"/>
    <col min="4" max="4" width="14.75390625" style="1" customWidth="1"/>
    <col min="5" max="5" width="11.25390625" style="3" customWidth="1"/>
    <col min="6" max="16384" width="9.125" style="1" customWidth="1"/>
  </cols>
  <sheetData>
    <row r="1" spans="1:5" ht="25.5">
      <c r="A1" s="24" t="s">
        <v>19</v>
      </c>
      <c r="B1" s="24"/>
      <c r="C1" s="4" t="s">
        <v>9</v>
      </c>
      <c r="D1" s="4" t="s">
        <v>14</v>
      </c>
      <c r="E1" s="4" t="s">
        <v>10</v>
      </c>
    </row>
    <row r="2" spans="1:5" ht="12.75">
      <c r="A2" s="5" t="s">
        <v>20</v>
      </c>
      <c r="B2" s="5" t="s">
        <v>16</v>
      </c>
      <c r="C2" s="8">
        <v>32000000</v>
      </c>
      <c r="D2" s="5"/>
      <c r="E2" s="6">
        <f aca="true" t="shared" si="0" ref="E2:E9">SUM(C2:D2)</f>
        <v>32000000</v>
      </c>
    </row>
    <row r="3" spans="1:5" ht="12.75">
      <c r="A3" s="5"/>
      <c r="B3" s="5" t="s">
        <v>17</v>
      </c>
      <c r="C3" s="8">
        <v>7000000</v>
      </c>
      <c r="D3" s="5"/>
      <c r="E3" s="6">
        <f t="shared" si="0"/>
        <v>7000000</v>
      </c>
    </row>
    <row r="4" spans="1:5" ht="12.75">
      <c r="A4" s="5"/>
      <c r="B4" s="5" t="s">
        <v>30</v>
      </c>
      <c r="C4" s="8"/>
      <c r="D4" s="5">
        <v>9870000</v>
      </c>
      <c r="E4" s="6">
        <f t="shared" si="0"/>
        <v>9870000</v>
      </c>
    </row>
    <row r="5" spans="1:5" ht="12.75">
      <c r="A5" s="5"/>
      <c r="B5" s="8" t="s">
        <v>10</v>
      </c>
      <c r="C5" s="8">
        <v>39000000</v>
      </c>
      <c r="D5" s="5">
        <f>SUM(D4:D4)</f>
        <v>9870000</v>
      </c>
      <c r="E5" s="6">
        <f t="shared" si="0"/>
        <v>48870000</v>
      </c>
    </row>
    <row r="6" spans="1:5" ht="12.75">
      <c r="A6" s="5" t="s">
        <v>21</v>
      </c>
      <c r="B6" s="5" t="s">
        <v>10</v>
      </c>
      <c r="C6" s="8">
        <v>6000000</v>
      </c>
      <c r="D6" s="5">
        <v>950000</v>
      </c>
      <c r="E6" s="6">
        <f t="shared" si="0"/>
        <v>6950000</v>
      </c>
    </row>
    <row r="7" spans="1:5" ht="12.75">
      <c r="A7" s="5" t="s">
        <v>24</v>
      </c>
      <c r="B7" s="5" t="s">
        <v>10</v>
      </c>
      <c r="C7" s="8">
        <v>3000000</v>
      </c>
      <c r="D7" s="5">
        <v>300000</v>
      </c>
      <c r="E7" s="6">
        <f t="shared" si="0"/>
        <v>3300000</v>
      </c>
    </row>
    <row r="8" spans="1:5" ht="12.75">
      <c r="A8" s="5" t="s">
        <v>22</v>
      </c>
      <c r="B8" s="5" t="s">
        <v>10</v>
      </c>
      <c r="C8" s="8">
        <v>31400000</v>
      </c>
      <c r="D8" s="5">
        <v>7695000</v>
      </c>
      <c r="E8" s="6">
        <f t="shared" si="0"/>
        <v>39095000</v>
      </c>
    </row>
    <row r="9" spans="1:5" ht="12.75">
      <c r="A9" s="5" t="s">
        <v>23</v>
      </c>
      <c r="B9" s="5" t="s">
        <v>10</v>
      </c>
      <c r="C9" s="8">
        <v>10000000</v>
      </c>
      <c r="D9" s="5">
        <v>6000000</v>
      </c>
      <c r="E9" s="6">
        <f t="shared" si="0"/>
        <v>16000000</v>
      </c>
    </row>
    <row r="10" spans="1:5" ht="12.75">
      <c r="A10" s="6" t="s">
        <v>18</v>
      </c>
      <c r="B10" s="5"/>
      <c r="C10" s="6">
        <v>89400000</v>
      </c>
      <c r="D10" s="6">
        <v>24815000</v>
      </c>
      <c r="E10" s="6">
        <v>114215000</v>
      </c>
    </row>
    <row r="11" spans="1:3" ht="12.75">
      <c r="A11" s="3"/>
      <c r="C11" s="3"/>
    </row>
    <row r="12" spans="1:5" s="7" customFormat="1" ht="25.5">
      <c r="A12" s="20" t="s">
        <v>28</v>
      </c>
      <c r="B12" s="21"/>
      <c r="C12" s="4" t="s">
        <v>9</v>
      </c>
      <c r="D12" s="4" t="s">
        <v>14</v>
      </c>
      <c r="E12" s="4" t="s">
        <v>10</v>
      </c>
    </row>
    <row r="13" spans="1:5" ht="12.75">
      <c r="A13" s="13" t="s">
        <v>25</v>
      </c>
      <c r="B13" s="14"/>
      <c r="C13" s="5">
        <v>72000000</v>
      </c>
      <c r="D13" s="5">
        <v>23815000</v>
      </c>
      <c r="E13" s="6">
        <f>SUM(C13:D13)</f>
        <v>95815000</v>
      </c>
    </row>
    <row r="14" spans="1:5" ht="12.75">
      <c r="A14" s="13" t="s">
        <v>13</v>
      </c>
      <c r="B14" s="14"/>
      <c r="C14" s="5">
        <v>17400000</v>
      </c>
      <c r="D14" s="5">
        <v>1000000</v>
      </c>
      <c r="E14" s="6">
        <f>SUM(C14:D14)</f>
        <v>18400000</v>
      </c>
    </row>
    <row r="15" spans="1:5" s="3" customFormat="1" ht="12.75">
      <c r="A15" s="15" t="s">
        <v>10</v>
      </c>
      <c r="B15" s="16"/>
      <c r="C15" s="6">
        <f>SUM(C13:C14)</f>
        <v>89400000</v>
      </c>
      <c r="D15" s="6">
        <f>SUM(D13:D14)</f>
        <v>24815000</v>
      </c>
      <c r="E15" s="6">
        <f>SUM(E13:E14)</f>
        <v>114215000</v>
      </c>
    </row>
    <row r="16" spans="1:3" ht="12.75">
      <c r="A16" s="22"/>
      <c r="B16" s="22"/>
      <c r="C16" s="3"/>
    </row>
    <row r="17" spans="1:3" ht="12.75">
      <c r="A17" s="23"/>
      <c r="B17" s="23"/>
      <c r="C17" s="3"/>
    </row>
    <row r="18" spans="1:2" ht="12.75">
      <c r="A18" s="18"/>
      <c r="B18" s="18"/>
    </row>
    <row r="19" spans="1:2" ht="12.75">
      <c r="A19" s="19"/>
      <c r="B19" s="19"/>
    </row>
    <row r="20" spans="1:5" s="2" customFormat="1" ht="25.5">
      <c r="A20" s="11" t="s">
        <v>8</v>
      </c>
      <c r="B20" s="12"/>
      <c r="C20" s="4" t="s">
        <v>9</v>
      </c>
      <c r="D20" s="4" t="s">
        <v>14</v>
      </c>
      <c r="E20" s="4" t="s">
        <v>10</v>
      </c>
    </row>
    <row r="21" spans="1:5" ht="12.75">
      <c r="A21" s="9" t="s">
        <v>0</v>
      </c>
      <c r="B21" s="10"/>
      <c r="C21" s="5">
        <v>7450000</v>
      </c>
      <c r="D21" s="5">
        <v>2200000</v>
      </c>
      <c r="E21" s="6">
        <f aca="true" t="shared" si="1" ref="E21:E33">SUM(C21:D21)</f>
        <v>9650000</v>
      </c>
    </row>
    <row r="22" spans="1:5" ht="12.75">
      <c r="A22" s="9" t="s">
        <v>1</v>
      </c>
      <c r="B22" s="10"/>
      <c r="C22" s="5">
        <v>8000000</v>
      </c>
      <c r="D22" s="5">
        <v>2475000</v>
      </c>
      <c r="E22" s="6">
        <f t="shared" si="1"/>
        <v>10475000</v>
      </c>
    </row>
    <row r="23" spans="1:5" ht="12.75">
      <c r="A23" s="9" t="s">
        <v>2</v>
      </c>
      <c r="B23" s="10"/>
      <c r="C23" s="5">
        <v>2000000</v>
      </c>
      <c r="D23" s="5"/>
      <c r="E23" s="6">
        <f t="shared" si="1"/>
        <v>2000000</v>
      </c>
    </row>
    <row r="24" spans="1:5" ht="12.75">
      <c r="A24" s="9" t="s">
        <v>3</v>
      </c>
      <c r="B24" s="10"/>
      <c r="C24" s="5">
        <v>1600000</v>
      </c>
      <c r="D24" s="5"/>
      <c r="E24" s="6">
        <f t="shared" si="1"/>
        <v>1600000</v>
      </c>
    </row>
    <row r="25" spans="1:5" ht="12.75">
      <c r="A25" s="9" t="s">
        <v>32</v>
      </c>
      <c r="B25" s="10"/>
      <c r="C25" s="5">
        <v>3000000</v>
      </c>
      <c r="D25" s="5">
        <v>560000</v>
      </c>
      <c r="E25" s="6">
        <f t="shared" si="1"/>
        <v>3560000</v>
      </c>
    </row>
    <row r="26" spans="1:5" ht="12.75">
      <c r="A26" s="9" t="s">
        <v>11</v>
      </c>
      <c r="B26" s="10"/>
      <c r="C26" s="5"/>
      <c r="D26" s="5">
        <v>900000</v>
      </c>
      <c r="E26" s="6">
        <f t="shared" si="1"/>
        <v>900000</v>
      </c>
    </row>
    <row r="27" spans="1:5" ht="12.75">
      <c r="A27" s="9" t="s">
        <v>4</v>
      </c>
      <c r="B27" s="10"/>
      <c r="C27" s="5">
        <v>350000</v>
      </c>
      <c r="D27" s="5">
        <v>250000</v>
      </c>
      <c r="E27" s="6">
        <f t="shared" si="1"/>
        <v>600000</v>
      </c>
    </row>
    <row r="28" spans="1:5" ht="12.75">
      <c r="A28" s="9" t="s">
        <v>5</v>
      </c>
      <c r="B28" s="10"/>
      <c r="C28" s="5">
        <v>600000</v>
      </c>
      <c r="D28" s="5">
        <v>300000</v>
      </c>
      <c r="E28" s="6">
        <f t="shared" si="1"/>
        <v>900000</v>
      </c>
    </row>
    <row r="29" spans="1:5" ht="12.75">
      <c r="A29" s="9" t="s">
        <v>6</v>
      </c>
      <c r="B29" s="10"/>
      <c r="C29" s="5">
        <v>2400000</v>
      </c>
      <c r="D29" s="5">
        <v>260000</v>
      </c>
      <c r="E29" s="6">
        <f t="shared" si="1"/>
        <v>2660000</v>
      </c>
    </row>
    <row r="30" spans="1:5" ht="12.75">
      <c r="A30" s="9" t="s">
        <v>31</v>
      </c>
      <c r="B30" s="10"/>
      <c r="C30" s="5">
        <v>1000000</v>
      </c>
      <c r="D30" s="5"/>
      <c r="E30" s="6">
        <f t="shared" si="1"/>
        <v>1000000</v>
      </c>
    </row>
    <row r="31" spans="1:5" ht="12.75">
      <c r="A31" s="9" t="s">
        <v>12</v>
      </c>
      <c r="B31" s="10"/>
      <c r="C31" s="5">
        <v>700000</v>
      </c>
      <c r="D31" s="5"/>
      <c r="E31" s="6">
        <f t="shared" si="1"/>
        <v>700000</v>
      </c>
    </row>
    <row r="32" spans="1:5" ht="12.75">
      <c r="A32" s="9" t="s">
        <v>7</v>
      </c>
      <c r="B32" s="10"/>
      <c r="C32" s="5">
        <v>3000000</v>
      </c>
      <c r="D32" s="5">
        <v>750000</v>
      </c>
      <c r="E32" s="6">
        <f t="shared" si="1"/>
        <v>3750000</v>
      </c>
    </row>
    <row r="33" spans="1:5" ht="12.75">
      <c r="A33" s="9" t="s">
        <v>15</v>
      </c>
      <c r="B33" s="10"/>
      <c r="C33" s="5">
        <v>1300000</v>
      </c>
      <c r="D33" s="5"/>
      <c r="E33" s="6">
        <f t="shared" si="1"/>
        <v>1300000</v>
      </c>
    </row>
    <row r="34" spans="1:5" ht="12.75">
      <c r="A34" s="13" t="s">
        <v>27</v>
      </c>
      <c r="B34" s="14"/>
      <c r="C34" s="5">
        <v>10000000</v>
      </c>
      <c r="D34" s="5">
        <v>6000000</v>
      </c>
      <c r="E34" s="6">
        <f>SUM(C34:D34)</f>
        <v>16000000</v>
      </c>
    </row>
    <row r="35" spans="1:5" s="3" customFormat="1" ht="12.75">
      <c r="A35" s="15" t="s">
        <v>10</v>
      </c>
      <c r="B35" s="16"/>
      <c r="C35" s="6">
        <f>SUM(C21:C34)</f>
        <v>41400000</v>
      </c>
      <c r="D35" s="6">
        <f>SUM(D21:D34)</f>
        <v>13695000</v>
      </c>
      <c r="E35" s="6">
        <f>SUM(C35:D35)</f>
        <v>55095000</v>
      </c>
    </row>
    <row r="36" spans="1:2" ht="12.75">
      <c r="A36" s="17"/>
      <c r="B36" s="17"/>
    </row>
    <row r="37" spans="1:5" s="7" customFormat="1" ht="25.5">
      <c r="A37" s="20" t="s">
        <v>29</v>
      </c>
      <c r="B37" s="21"/>
      <c r="C37" s="4" t="s">
        <v>9</v>
      </c>
      <c r="D37" s="4" t="s">
        <v>14</v>
      </c>
      <c r="E37" s="4" t="s">
        <v>10</v>
      </c>
    </row>
    <row r="38" spans="1:5" ht="12.75">
      <c r="A38" s="13" t="s">
        <v>26</v>
      </c>
      <c r="B38" s="14"/>
      <c r="C38" s="5">
        <v>26000000</v>
      </c>
      <c r="D38" s="5">
        <v>12695000</v>
      </c>
      <c r="E38" s="6">
        <f>SUM(C38:D38)</f>
        <v>38695000</v>
      </c>
    </row>
    <row r="39" spans="1:5" ht="12.75">
      <c r="A39" s="13" t="s">
        <v>13</v>
      </c>
      <c r="B39" s="14"/>
      <c r="C39" s="5">
        <v>15400000</v>
      </c>
      <c r="D39" s="5">
        <v>1000000</v>
      </c>
      <c r="E39" s="6">
        <f>SUM(C39:D39)</f>
        <v>16400000</v>
      </c>
    </row>
    <row r="40" spans="1:5" s="3" customFormat="1" ht="12.75">
      <c r="A40" s="15" t="s">
        <v>10</v>
      </c>
      <c r="B40" s="16"/>
      <c r="C40" s="6">
        <f>SUM(C38:C39)</f>
        <v>41400000</v>
      </c>
      <c r="D40" s="6">
        <f>SUM(D38:D39)</f>
        <v>13695000</v>
      </c>
      <c r="E40" s="6">
        <f>SUM(E38:E39)</f>
        <v>55095000</v>
      </c>
    </row>
  </sheetData>
  <mergeCells count="30">
    <mergeCell ref="A15:B15"/>
    <mergeCell ref="A16:B16"/>
    <mergeCell ref="A17:B17"/>
    <mergeCell ref="A1:B1"/>
    <mergeCell ref="A12:B12"/>
    <mergeCell ref="A13:B13"/>
    <mergeCell ref="A14:B14"/>
    <mergeCell ref="A18:B18"/>
    <mergeCell ref="A19:B19"/>
    <mergeCell ref="A37:B37"/>
    <mergeCell ref="A28:B28"/>
    <mergeCell ref="A29:B29"/>
    <mergeCell ref="A30:B30"/>
    <mergeCell ref="A31:B31"/>
    <mergeCell ref="A24:B24"/>
    <mergeCell ref="A25:B25"/>
    <mergeCell ref="A34:B34"/>
    <mergeCell ref="A38:B38"/>
    <mergeCell ref="A39:B39"/>
    <mergeCell ref="A40:B40"/>
    <mergeCell ref="A32:B32"/>
    <mergeCell ref="A33:B33"/>
    <mergeCell ref="A35:B35"/>
    <mergeCell ref="A36:B36"/>
    <mergeCell ref="A26:B26"/>
    <mergeCell ref="A27:B27"/>
    <mergeCell ref="A20:B20"/>
    <mergeCell ref="A21:B21"/>
    <mergeCell ref="A22:B22"/>
    <mergeCell ref="A23:B23"/>
  </mergeCells>
  <printOptions/>
  <pageMargins left="0.7874015748031497" right="0.1968503937007874" top="1.968503937007874" bottom="0.984251968503937" header="0.9055118110236221" footer="0.5118110236220472"/>
  <pageSetup horizontalDpi="600" verticalDpi="600" orientation="portrait" paperSize="9" r:id="rId1"/>
  <headerFooter alignWithMargins="0">
    <oddHeader>&amp;L
&amp;"Arial CE,Tučné"Celkový rozpočet výdavkov spojených s prípravou športovcov a účasťou výprav SR na OH a PH - Atény 2004 v roku 2004&amp;RPríloha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MS SR</cp:lastModifiedBy>
  <cp:lastPrinted>2003-09-29T08:53:27Z</cp:lastPrinted>
  <dcterms:created xsi:type="dcterms:W3CDTF">2003-08-13T06:07:29Z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406684755</vt:i4>
  </property>
  <property fmtid="{D5CDD505-2E9C-101B-9397-08002B2CF9AE}" pid="3" name="_EmailSubject">
    <vt:lpwstr>Material na rokovanie vlady SR</vt:lpwstr>
  </property>
  <property fmtid="{D5CDD505-2E9C-101B-9397-08002B2CF9AE}" pid="4" name="_AuthorEmail">
    <vt:lpwstr>tazky@education.gov.sk</vt:lpwstr>
  </property>
  <property fmtid="{D5CDD505-2E9C-101B-9397-08002B2CF9AE}" pid="5" name="_AuthorEmailDisplayName">
    <vt:lpwstr>Dušan Ťažký</vt:lpwstr>
  </property>
</Properties>
</file>