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0815" windowHeight="661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'Hárok1'!$A$1:$D$61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<sst xmlns="http://schemas.openxmlformats.org/spreadsheetml/2006/main" count="13" uniqueCount="13">
  <si>
    <t>Ministerstvo  financií SR</t>
  </si>
  <si>
    <t>Odbor štátneho záverečného účtu</t>
  </si>
  <si>
    <t xml:space="preserve">   </t>
  </si>
  <si>
    <t>( v tis. Sk)</t>
  </si>
  <si>
    <t xml:space="preserve">             VÝDAVKY  ŠR  CELKOM</t>
  </si>
  <si>
    <t xml:space="preserve">                         R E Z O R T</t>
  </si>
  <si>
    <t>Skutočnosť</t>
  </si>
  <si>
    <t xml:space="preserve"> Skutočnosť</t>
  </si>
  <si>
    <t>Rozdiel</t>
  </si>
  <si>
    <t>k 30.3.2001</t>
  </si>
  <si>
    <t>k 28.3.2002</t>
  </si>
  <si>
    <t xml:space="preserve"> 1</t>
  </si>
  <si>
    <t>2-1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</si>
</sst>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_ ;\-#,##0\ "/>
  </numFmts>
  <fonts count="6">
    <font>
      <sz val="10"/>
      <name val="Arial CE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4" xfId="0" applyNumberForma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5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Edita2002marec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 4 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7">
        <row r="15">
          <cell r="CU15" t="str">
            <v>KANCELÁRIA  NÁRODNEJ  RADY  SR</v>
          </cell>
          <cell r="CV15">
            <v>110751</v>
          </cell>
          <cell r="CW15">
            <v>128211</v>
          </cell>
          <cell r="CX15">
            <v>17460</v>
          </cell>
        </row>
        <row r="16">
          <cell r="CU16" t="str">
            <v>KANCELÁRIA  PREZIDENTA  SR</v>
          </cell>
          <cell r="CV16">
            <v>25450</v>
          </cell>
          <cell r="CW16">
            <v>18550</v>
          </cell>
          <cell r="CX16">
            <v>-6900</v>
          </cell>
        </row>
        <row r="17">
          <cell r="CU17" t="str">
            <v>ÚRAD  VLÁDY  SR</v>
          </cell>
          <cell r="CV17">
            <v>66117</v>
          </cell>
          <cell r="CW17">
            <v>68786</v>
          </cell>
          <cell r="CX17">
            <v>2669</v>
          </cell>
        </row>
        <row r="18">
          <cell r="CU18" t="str">
            <v>ÚSTAVNÝ  SÚD  SR</v>
          </cell>
          <cell r="CV18">
            <v>7681</v>
          </cell>
          <cell r="CW18">
            <v>7204</v>
          </cell>
          <cell r="CX18">
            <v>-477</v>
          </cell>
        </row>
        <row r="19">
          <cell r="CU19" t="str">
            <v>NAJVYŠŠÍ  SÚD  SR</v>
          </cell>
          <cell r="CV19">
            <v>12027</v>
          </cell>
          <cell r="CW19">
            <v>12287</v>
          </cell>
          <cell r="CX19">
            <v>260</v>
          </cell>
        </row>
        <row r="20">
          <cell r="CU20" t="str">
            <v>GENERÁLNA  PROKURATÚRA  SR</v>
          </cell>
          <cell r="CV20">
            <v>113789</v>
          </cell>
          <cell r="CW20">
            <v>119465</v>
          </cell>
          <cell r="CX20">
            <v>5676</v>
          </cell>
        </row>
        <row r="21">
          <cell r="CU21" t="str">
            <v>NAJVYŠŠÍ  KONTROLNÝ  ÚRAD  SR</v>
          </cell>
          <cell r="CV21">
            <v>17899</v>
          </cell>
          <cell r="CW21">
            <v>18707</v>
          </cell>
          <cell r="CX21">
            <v>808</v>
          </cell>
        </row>
        <row r="22">
          <cell r="CU22" t="str">
            <v>SLOVENSKÁ  INFORMAČNÁ  SLUŽBA</v>
          </cell>
          <cell r="CV22">
            <v>153246</v>
          </cell>
          <cell r="CW22">
            <v>165385</v>
          </cell>
          <cell r="CX22">
            <v>12139</v>
          </cell>
        </row>
        <row r="23">
          <cell r="CU23" t="str">
            <v>MIN.  ZAHRANIČNÝCH  VECÍ  SR</v>
          </cell>
          <cell r="CV23">
            <v>517398</v>
          </cell>
          <cell r="CW23">
            <v>572374</v>
          </cell>
          <cell r="CX23">
            <v>54976</v>
          </cell>
        </row>
        <row r="24">
          <cell r="CU24" t="str">
            <v>MIN.  OBRANY  SR</v>
          </cell>
          <cell r="CV24">
            <v>2489488</v>
          </cell>
          <cell r="CW24">
            <v>2731173</v>
          </cell>
          <cell r="CX24">
            <v>241685</v>
          </cell>
        </row>
        <row r="25">
          <cell r="CU25" t="str">
            <v>MIN.  VNÚTRA  SR</v>
          </cell>
          <cell r="CV25">
            <v>2381744</v>
          </cell>
          <cell r="CW25">
            <v>2593720</v>
          </cell>
          <cell r="CX25">
            <v>211976</v>
          </cell>
        </row>
        <row r="26">
          <cell r="CU26" t="str">
            <v>MIN. SPRAVODLIVOSTI  SR</v>
          </cell>
          <cell r="CV26">
            <v>668090</v>
          </cell>
          <cell r="CW26">
            <v>701192</v>
          </cell>
          <cell r="CX26">
            <v>33102</v>
          </cell>
        </row>
        <row r="27">
          <cell r="CU27" t="str">
            <v>MIN.  FINANCIÍ  SR</v>
          </cell>
          <cell r="CV27">
            <v>814908</v>
          </cell>
          <cell r="CW27">
            <v>854166</v>
          </cell>
          <cell r="CX27">
            <v>39258</v>
          </cell>
        </row>
        <row r="28">
          <cell r="CU28" t="str">
            <v>MIN. PRE  SPRÁVU  A  PRIVAT. NÁROD.MAJETKU  SR</v>
          </cell>
          <cell r="CV28">
            <v>9281</v>
          </cell>
          <cell r="CW28">
            <v>8227</v>
          </cell>
          <cell r="CX28">
            <v>-1054</v>
          </cell>
        </row>
        <row r="29">
          <cell r="CU29" t="str">
            <v>MIN.  ŽIVOTNÉHO  PROSTREDIA  SR</v>
          </cell>
          <cell r="CV29">
            <v>269354</v>
          </cell>
          <cell r="CW29">
            <v>251416</v>
          </cell>
          <cell r="CX29">
            <v>-17938</v>
          </cell>
        </row>
        <row r="30">
          <cell r="CU30" t="str">
            <v>MIN.  ŠKOLSTVA  SR</v>
          </cell>
          <cell r="CV30">
            <v>1549023</v>
          </cell>
          <cell r="CW30">
            <v>2302699</v>
          </cell>
          <cell r="CX30">
            <v>753676</v>
          </cell>
        </row>
        <row r="31">
          <cell r="CU31" t="str">
            <v>MIN.  ZDRAVOTNÍCTVA  SR</v>
          </cell>
          <cell r="CV31">
            <v>3880336</v>
          </cell>
          <cell r="CW31">
            <v>4387639</v>
          </cell>
          <cell r="CX31">
            <v>507303</v>
          </cell>
        </row>
        <row r="32">
          <cell r="CU32" t="str">
            <v>MIN.  PRÁCE, SOC.  VECÍ  A  RODINY  SR</v>
          </cell>
          <cell r="CV32">
            <v>6893681</v>
          </cell>
          <cell r="CW32">
            <v>7886488</v>
          </cell>
          <cell r="CX32">
            <v>992807</v>
          </cell>
        </row>
        <row r="33">
          <cell r="CU33" t="str">
            <v>MIN.  KULTÚRY  SR</v>
          </cell>
          <cell r="CV33">
            <v>428702</v>
          </cell>
          <cell r="CW33">
            <v>525275</v>
          </cell>
          <cell r="CX33">
            <v>96573</v>
          </cell>
        </row>
        <row r="34">
          <cell r="CU34" t="str">
            <v>MIN.  HOSPODÁRSTVA  SR</v>
          </cell>
          <cell r="CV34">
            <v>245843</v>
          </cell>
          <cell r="CW34">
            <v>208419</v>
          </cell>
          <cell r="CX34">
            <v>-37424</v>
          </cell>
        </row>
        <row r="35">
          <cell r="CU35" t="str">
            <v>MIN. PôDOHOSPODÁRSTVA  SR</v>
          </cell>
          <cell r="CV35">
            <v>2604087</v>
          </cell>
          <cell r="CW35">
            <v>2387276</v>
          </cell>
          <cell r="CX35">
            <v>-216811</v>
          </cell>
        </row>
        <row r="36">
          <cell r="CU36" t="str">
            <v>MIN.  VÝSTAVBY  A  REGIONÁLNEHO  ROZVOJA  SR</v>
          </cell>
          <cell r="CV36">
            <v>943253</v>
          </cell>
          <cell r="CW36">
            <v>609543</v>
          </cell>
          <cell r="CX36">
            <v>-333710</v>
          </cell>
        </row>
        <row r="37">
          <cell r="CU37" t="str">
            <v>MIN.  DOPRAVY, PôŠT  A  TELEKOMUNIKÁCIÍ  SR</v>
          </cell>
          <cell r="CV37">
            <v>3723578</v>
          </cell>
          <cell r="CW37">
            <v>2503183</v>
          </cell>
          <cell r="CX37">
            <v>-1220395</v>
          </cell>
        </row>
        <row r="38">
          <cell r="CU38" t="str">
            <v>ÚRAD  GEOD., KART.  A  KATASTRA  SR</v>
          </cell>
          <cell r="CV38">
            <v>26346</v>
          </cell>
          <cell r="CW38">
            <v>108560</v>
          </cell>
          <cell r="CX38">
            <v>82214</v>
          </cell>
        </row>
        <row r="39">
          <cell r="CU39" t="str">
            <v>ŠTATISTICKÝ  ÚRAD  SR</v>
          </cell>
          <cell r="CV39">
            <v>75365</v>
          </cell>
          <cell r="CW39">
            <v>70680</v>
          </cell>
          <cell r="CX39">
            <v>-4685</v>
          </cell>
        </row>
        <row r="40">
          <cell r="CU40" t="str">
            <v>ÚRAD PRE  VEREJNÉ  OBSTARÁVANIE</v>
          </cell>
          <cell r="CV40">
            <v>7242</v>
          </cell>
          <cell r="CW40">
            <v>8468</v>
          </cell>
          <cell r="CX40">
            <v>1226</v>
          </cell>
        </row>
        <row r="41">
          <cell r="CU41" t="str">
            <v>ÚRAD  PRE  FINANČNÝ  TRH</v>
          </cell>
          <cell r="CV41">
            <v>5250</v>
          </cell>
          <cell r="CW41">
            <v>10669</v>
          </cell>
          <cell r="CX41">
            <v>5419</v>
          </cell>
        </row>
        <row r="42">
          <cell r="CU42" t="str">
            <v>ÚRAD  JADROVÉHO  DOZORU  SR</v>
          </cell>
          <cell r="CV42">
            <v>6432</v>
          </cell>
          <cell r="CW42">
            <v>6399</v>
          </cell>
          <cell r="CX42">
            <v>-33</v>
          </cell>
        </row>
        <row r="43">
          <cell r="CU43" t="str">
            <v>ÚRAD  PRIEMYSELNÉHO  VLASTNÍCTVA  SR</v>
          </cell>
          <cell r="CV43">
            <v>11373</v>
          </cell>
          <cell r="CW43">
            <v>9501</v>
          </cell>
          <cell r="CX43">
            <v>-1872</v>
          </cell>
        </row>
        <row r="44">
          <cell r="CU44" t="str">
            <v>ÚRAD  PRE  NORM. METR.  A  SKÚŠOB. SR</v>
          </cell>
          <cell r="CV44">
            <v>44636</v>
          </cell>
          <cell r="CW44">
            <v>41568</v>
          </cell>
          <cell r="CX44">
            <v>-3068</v>
          </cell>
        </row>
        <row r="45">
          <cell r="CU45" t="str">
            <v>ÚRAD  PRE  ŠTÁTNU  SLUŽBU</v>
          </cell>
          <cell r="CV45">
            <v>0</v>
          </cell>
          <cell r="CW45">
            <v>1446</v>
          </cell>
          <cell r="CX45">
            <v>1446</v>
          </cell>
        </row>
        <row r="46">
          <cell r="CU46" t="str">
            <v>PROTIMONOPOLNÝ  ÚRAD  SR</v>
          </cell>
          <cell r="CV46">
            <v>6765</v>
          </cell>
          <cell r="CW46">
            <v>5706</v>
          </cell>
          <cell r="CX46">
            <v>-1059</v>
          </cell>
        </row>
        <row r="47">
          <cell r="CU47" t="str">
            <v>NÁRODNÝ  BEZPEČNOSTNÝ  ÚRAD</v>
          </cell>
          <cell r="CV47">
            <v>0</v>
          </cell>
          <cell r="CW47">
            <v>12916</v>
          </cell>
          <cell r="CX47">
            <v>12916</v>
          </cell>
        </row>
        <row r="48">
          <cell r="CU48" t="str">
            <v>SPRÁVA  ŠTÁTNYCH  HMOTNÝCH  REZERV  SR</v>
          </cell>
          <cell r="CV48">
            <v>65965</v>
          </cell>
          <cell r="CW48">
            <v>79208</v>
          </cell>
          <cell r="CX48">
            <v>13243</v>
          </cell>
        </row>
        <row r="49">
          <cell r="CU49" t="str">
            <v>ŠTÁTNY  DLH  SR</v>
          </cell>
          <cell r="CV49">
            <v>8500000</v>
          </cell>
          <cell r="CW49">
            <v>17550795</v>
          </cell>
          <cell r="CX49">
            <v>9050795</v>
          </cell>
        </row>
        <row r="50">
          <cell r="CU50" t="str">
            <v>VŠEOBECNÁ  POKLADNIČNÁ  SPRÁVA</v>
          </cell>
          <cell r="CV50">
            <v>7883716</v>
          </cell>
          <cell r="CW50">
            <v>3577750</v>
          </cell>
          <cell r="CX50">
            <v>-4305966</v>
          </cell>
        </row>
        <row r="51">
          <cell r="CU51" t="str">
            <v>SLOVENSKÁ  AKADÉMIA  VIED</v>
          </cell>
          <cell r="CV51">
            <v>175531</v>
          </cell>
          <cell r="CW51">
            <v>177200</v>
          </cell>
          <cell r="CX51">
            <v>1669</v>
          </cell>
        </row>
        <row r="52">
          <cell r="CU52" t="str">
            <v>SLOVENSKÝ  ROZHLAS</v>
          </cell>
          <cell r="CV52">
            <v>57753</v>
          </cell>
          <cell r="CW52">
            <v>52573</v>
          </cell>
          <cell r="CX52">
            <v>-5180</v>
          </cell>
        </row>
        <row r="53">
          <cell r="CU53" t="str">
            <v>SLOVENSKÁ  TELEVÍZIA</v>
          </cell>
          <cell r="CV53">
            <v>59616</v>
          </cell>
          <cell r="CW53">
            <v>54248</v>
          </cell>
          <cell r="CX53">
            <v>-5368</v>
          </cell>
        </row>
        <row r="54">
          <cell r="CU54" t="str">
            <v>TLAČOVÁ  AGENTÚRA  SR</v>
          </cell>
          <cell r="CV54">
            <v>10999</v>
          </cell>
          <cell r="CW54">
            <v>19479</v>
          </cell>
          <cell r="CX54">
            <v>8480</v>
          </cell>
        </row>
        <row r="55">
          <cell r="CU55" t="str">
            <v>KRAJSKÝ ÚRAD BRATISLAVA</v>
          </cell>
          <cell r="CV55">
            <v>938602</v>
          </cell>
          <cell r="CW55">
            <v>1072374</v>
          </cell>
          <cell r="CX55">
            <v>133772</v>
          </cell>
        </row>
        <row r="56">
          <cell r="CU56" t="str">
            <v>KRAJSKÝ ÚRAD TRNAVA</v>
          </cell>
          <cell r="CV56">
            <v>1058791</v>
          </cell>
          <cell r="CW56">
            <v>1199402</v>
          </cell>
          <cell r="CX56">
            <v>140611</v>
          </cell>
        </row>
        <row r="57">
          <cell r="CU57" t="str">
            <v>KRAJSKÝ ÚRAD TRENČÍN</v>
          </cell>
          <cell r="CV57">
            <v>1092679</v>
          </cell>
          <cell r="CW57">
            <v>1209045</v>
          </cell>
          <cell r="CX57">
            <v>116366</v>
          </cell>
        </row>
        <row r="58">
          <cell r="CU58" t="str">
            <v>KRAJSKÝ ÚRAD NITRA</v>
          </cell>
          <cell r="CV58">
            <v>1368543</v>
          </cell>
          <cell r="CW58">
            <v>1561357</v>
          </cell>
          <cell r="CX58">
            <v>192814</v>
          </cell>
        </row>
        <row r="59">
          <cell r="CU59" t="str">
            <v>KRAJSKÝ ÚRAD ŽILINA</v>
          </cell>
          <cell r="CV59">
            <v>1373498</v>
          </cell>
          <cell r="CW59">
            <v>1475981</v>
          </cell>
          <cell r="CX59">
            <v>102483</v>
          </cell>
        </row>
        <row r="60">
          <cell r="CU60" t="str">
            <v>KRAJSKÝ ÚRAD BANSKÁ BYSTRICA</v>
          </cell>
          <cell r="CV60">
            <v>1412166</v>
          </cell>
          <cell r="CW60">
            <v>1670068</v>
          </cell>
          <cell r="CX60">
            <v>257902</v>
          </cell>
        </row>
        <row r="61">
          <cell r="CU61" t="str">
            <v>KRAJSKÝ ÚRAD PREŠOV</v>
          </cell>
          <cell r="CV61">
            <v>1815434</v>
          </cell>
          <cell r="CW61">
            <v>2056711</v>
          </cell>
          <cell r="CX61">
            <v>241277</v>
          </cell>
        </row>
        <row r="62">
          <cell r="CU62" t="str">
            <v>KRAJSKÝ ÚRAD KOŠICE</v>
          </cell>
          <cell r="CV62">
            <v>1735234</v>
          </cell>
          <cell r="CW62">
            <v>1974809</v>
          </cell>
          <cell r="CX62">
            <v>239575</v>
          </cell>
        </row>
        <row r="63">
          <cell r="CU63" t="str">
            <v>SPOLU :</v>
          </cell>
          <cell r="CV63">
            <v>55657662</v>
          </cell>
          <cell r="CW63">
            <v>63068298</v>
          </cell>
          <cell r="CX63">
            <v>7410636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49.75390625" style="0" customWidth="1"/>
    <col min="2" max="3" width="12.125" style="0" customWidth="1"/>
    <col min="4" max="4" width="10.00390625" style="0" customWidth="1"/>
  </cols>
  <sheetData>
    <row r="1" spans="1:4" ht="15">
      <c r="A1" s="1" t="s">
        <v>0</v>
      </c>
      <c r="B1" s="2"/>
      <c r="C1" s="2"/>
      <c r="D1" s="2"/>
    </row>
    <row r="2" spans="1:4" ht="15">
      <c r="A2" s="1" t="s">
        <v>1</v>
      </c>
      <c r="B2" s="2"/>
      <c r="C2" s="2"/>
      <c r="D2" s="2"/>
    </row>
    <row r="3" spans="1:4" ht="12.75">
      <c r="A3" s="3"/>
      <c r="B3" s="2"/>
      <c r="C3" s="2"/>
      <c r="D3" s="2"/>
    </row>
    <row r="4" spans="1:4" ht="12.75">
      <c r="A4" s="2" t="s">
        <v>2</v>
      </c>
      <c r="B4" s="2"/>
      <c r="C4" s="2"/>
      <c r="D4" s="2"/>
    </row>
    <row r="5" spans="1:4" ht="15.75">
      <c r="A5" s="4"/>
      <c r="B5" s="4"/>
      <c r="C5" s="4"/>
      <c r="D5" s="2"/>
    </row>
    <row r="6" spans="1:4" ht="15.75">
      <c r="A6" s="4"/>
      <c r="B6" s="4"/>
      <c r="C6" s="4"/>
      <c r="D6" s="3" t="s">
        <v>3</v>
      </c>
    </row>
    <row r="7" spans="1:4" ht="15.75">
      <c r="A7" s="5"/>
      <c r="B7" s="6"/>
      <c r="C7" s="6"/>
      <c r="D7" s="7"/>
    </row>
    <row r="8" spans="1:4" ht="12.75">
      <c r="A8" s="8"/>
      <c r="B8" s="9" t="s">
        <v>4</v>
      </c>
      <c r="C8" s="10"/>
      <c r="D8" s="11"/>
    </row>
    <row r="9" spans="1:4" ht="12.75">
      <c r="A9" s="8" t="s">
        <v>5</v>
      </c>
      <c r="B9" s="10"/>
      <c r="C9" s="10"/>
      <c r="D9" s="12"/>
    </row>
    <row r="10" spans="1:4" ht="12.75">
      <c r="A10" s="13"/>
      <c r="B10" s="14" t="s">
        <v>6</v>
      </c>
      <c r="C10" s="15" t="s">
        <v>7</v>
      </c>
      <c r="D10" s="16" t="s">
        <v>8</v>
      </c>
    </row>
    <row r="11" spans="1:4" ht="12.75">
      <c r="A11" s="17"/>
      <c r="B11" s="18" t="s">
        <v>9</v>
      </c>
      <c r="C11" s="19" t="s">
        <v>10</v>
      </c>
      <c r="D11" s="20"/>
    </row>
    <row r="12" spans="1:4" ht="12.75">
      <c r="A12" s="21"/>
      <c r="B12" s="18" t="s">
        <v>11</v>
      </c>
      <c r="C12" s="19">
        <v>2</v>
      </c>
      <c r="D12" s="22" t="s">
        <v>12</v>
      </c>
    </row>
    <row r="13" spans="1:4" ht="12.75">
      <c r="A13" s="23" t="str">
        <f>'[1]Hárok1'!CU15</f>
        <v>KANCELÁRIA  NÁRODNEJ  RADY  SR</v>
      </c>
      <c r="B13" s="24">
        <f>'[1]Hárok1'!CV15</f>
        <v>110751</v>
      </c>
      <c r="C13" s="25">
        <f>'[1]Hárok1'!CW15</f>
        <v>128211</v>
      </c>
      <c r="D13" s="26">
        <f>'[1]Hárok1'!CX15</f>
        <v>17460</v>
      </c>
    </row>
    <row r="14" spans="1:4" ht="12.75">
      <c r="A14" s="23" t="str">
        <f>'[1]Hárok1'!CU16</f>
        <v>KANCELÁRIA  PREZIDENTA  SR</v>
      </c>
      <c r="B14" s="27">
        <f>'[1]Hárok1'!CV16</f>
        <v>25450</v>
      </c>
      <c r="C14" s="27">
        <f>'[1]Hárok1'!CW16</f>
        <v>18550</v>
      </c>
      <c r="D14" s="28">
        <f>'[1]Hárok1'!CX16</f>
        <v>-6900</v>
      </c>
    </row>
    <row r="15" spans="1:4" ht="12.75">
      <c r="A15" s="23" t="str">
        <f>'[1]Hárok1'!CU17</f>
        <v>ÚRAD  VLÁDY  SR</v>
      </c>
      <c r="B15" s="27">
        <f>'[1]Hárok1'!CV17</f>
        <v>66117</v>
      </c>
      <c r="C15" s="27">
        <f>'[1]Hárok1'!CW17</f>
        <v>68786</v>
      </c>
      <c r="D15" s="28">
        <f>'[1]Hárok1'!CX17</f>
        <v>2669</v>
      </c>
    </row>
    <row r="16" spans="1:4" ht="12.75">
      <c r="A16" s="23" t="str">
        <f>'[1]Hárok1'!CU18</f>
        <v>ÚSTAVNÝ  SÚD  SR</v>
      </c>
      <c r="B16" s="27">
        <f>'[1]Hárok1'!CV18</f>
        <v>7681</v>
      </c>
      <c r="C16" s="27">
        <f>'[1]Hárok1'!CW18</f>
        <v>7204</v>
      </c>
      <c r="D16" s="28">
        <f>'[1]Hárok1'!CX18</f>
        <v>-477</v>
      </c>
    </row>
    <row r="17" spans="1:4" ht="12.75">
      <c r="A17" s="23" t="str">
        <f>'[1]Hárok1'!CU19</f>
        <v>NAJVYŠŠÍ  SÚD  SR</v>
      </c>
      <c r="B17" s="27">
        <f>'[1]Hárok1'!CV19</f>
        <v>12027</v>
      </c>
      <c r="C17" s="27">
        <f>'[1]Hárok1'!CW19</f>
        <v>12287</v>
      </c>
      <c r="D17" s="28">
        <f>'[1]Hárok1'!CX19</f>
        <v>260</v>
      </c>
    </row>
    <row r="18" spans="1:4" ht="12.75">
      <c r="A18" s="23" t="str">
        <f>'[1]Hárok1'!CU20</f>
        <v>GENERÁLNA  PROKURATÚRA  SR</v>
      </c>
      <c r="B18" s="27">
        <f>'[1]Hárok1'!CV20</f>
        <v>113789</v>
      </c>
      <c r="C18" s="27">
        <f>'[1]Hárok1'!CW20</f>
        <v>119465</v>
      </c>
      <c r="D18" s="28">
        <f>'[1]Hárok1'!CX20</f>
        <v>5676</v>
      </c>
    </row>
    <row r="19" spans="1:4" ht="12.75">
      <c r="A19" s="23" t="str">
        <f>'[1]Hárok1'!CU21</f>
        <v>NAJVYŠŠÍ  KONTROLNÝ  ÚRAD  SR</v>
      </c>
      <c r="B19" s="27">
        <f>'[1]Hárok1'!CV21</f>
        <v>17899</v>
      </c>
      <c r="C19" s="27">
        <f>'[1]Hárok1'!CW21</f>
        <v>18707</v>
      </c>
      <c r="D19" s="28">
        <f>'[1]Hárok1'!CX21</f>
        <v>808</v>
      </c>
    </row>
    <row r="20" spans="1:4" ht="12.75">
      <c r="A20" s="23" t="str">
        <f>'[1]Hárok1'!CU22</f>
        <v>SLOVENSKÁ  INFORMAČNÁ  SLUŽBA</v>
      </c>
      <c r="B20" s="27">
        <f>'[1]Hárok1'!CV22</f>
        <v>153246</v>
      </c>
      <c r="C20" s="27">
        <f>'[1]Hárok1'!CW22</f>
        <v>165385</v>
      </c>
      <c r="D20" s="28">
        <f>'[1]Hárok1'!CX22</f>
        <v>12139</v>
      </c>
    </row>
    <row r="21" spans="1:4" ht="12.75">
      <c r="A21" s="23" t="str">
        <f>'[1]Hárok1'!CU23</f>
        <v>MIN.  ZAHRANIČNÝCH  VECÍ  SR</v>
      </c>
      <c r="B21" s="27">
        <f>'[1]Hárok1'!CV23</f>
        <v>517398</v>
      </c>
      <c r="C21" s="27">
        <f>'[1]Hárok1'!CW23</f>
        <v>572374</v>
      </c>
      <c r="D21" s="28">
        <f>'[1]Hárok1'!CX23</f>
        <v>54976</v>
      </c>
    </row>
    <row r="22" spans="1:4" ht="12.75">
      <c r="A22" s="23" t="str">
        <f>'[1]Hárok1'!CU24</f>
        <v>MIN.  OBRANY  SR</v>
      </c>
      <c r="B22" s="27">
        <f>'[1]Hárok1'!CV24</f>
        <v>2489488</v>
      </c>
      <c r="C22" s="27">
        <f>'[1]Hárok1'!CW24</f>
        <v>2731173</v>
      </c>
      <c r="D22" s="28">
        <f>'[1]Hárok1'!CX24</f>
        <v>241685</v>
      </c>
    </row>
    <row r="23" spans="1:4" ht="12.75">
      <c r="A23" s="23" t="str">
        <f>'[1]Hárok1'!CU25</f>
        <v>MIN.  VNÚTRA  SR</v>
      </c>
      <c r="B23" s="27">
        <f>'[1]Hárok1'!CV25</f>
        <v>2381744</v>
      </c>
      <c r="C23" s="27">
        <f>'[1]Hárok1'!CW25</f>
        <v>2593720</v>
      </c>
      <c r="D23" s="28">
        <f>'[1]Hárok1'!CX25</f>
        <v>211976</v>
      </c>
    </row>
    <row r="24" spans="1:4" ht="12.75">
      <c r="A24" s="23" t="str">
        <f>'[1]Hárok1'!CU26</f>
        <v>MIN. SPRAVODLIVOSTI  SR</v>
      </c>
      <c r="B24" s="27">
        <f>'[1]Hárok1'!CV26</f>
        <v>668090</v>
      </c>
      <c r="C24" s="27">
        <f>'[1]Hárok1'!CW26</f>
        <v>701192</v>
      </c>
      <c r="D24" s="28">
        <f>'[1]Hárok1'!CX26</f>
        <v>33102</v>
      </c>
    </row>
    <row r="25" spans="1:4" ht="12.75">
      <c r="A25" s="23" t="str">
        <f>'[1]Hárok1'!CU27</f>
        <v>MIN.  FINANCIÍ  SR</v>
      </c>
      <c r="B25" s="27">
        <f>'[1]Hárok1'!CV27</f>
        <v>814908</v>
      </c>
      <c r="C25" s="27">
        <f>'[1]Hárok1'!CW27</f>
        <v>854166</v>
      </c>
      <c r="D25" s="28">
        <f>'[1]Hárok1'!CX27</f>
        <v>39258</v>
      </c>
    </row>
    <row r="26" spans="1:4" ht="12.75">
      <c r="A26" s="23" t="str">
        <f>'[1]Hárok1'!CU28</f>
        <v>MIN. PRE  SPRÁVU  A  PRIVAT. NÁROD.MAJETKU  SR</v>
      </c>
      <c r="B26" s="27">
        <f>'[1]Hárok1'!CV28</f>
        <v>9281</v>
      </c>
      <c r="C26" s="27">
        <f>'[1]Hárok1'!CW28</f>
        <v>8227</v>
      </c>
      <c r="D26" s="28">
        <f>'[1]Hárok1'!CX28</f>
        <v>-1054</v>
      </c>
    </row>
    <row r="27" spans="1:4" ht="12.75">
      <c r="A27" s="23" t="str">
        <f>'[1]Hárok1'!CU29</f>
        <v>MIN.  ŽIVOTNÉHO  PROSTREDIA  SR</v>
      </c>
      <c r="B27" s="27">
        <f>'[1]Hárok1'!CV29</f>
        <v>269354</v>
      </c>
      <c r="C27" s="27">
        <f>'[1]Hárok1'!CW29</f>
        <v>251416</v>
      </c>
      <c r="D27" s="28">
        <f>'[1]Hárok1'!CX29</f>
        <v>-17938</v>
      </c>
    </row>
    <row r="28" spans="1:4" ht="12.75">
      <c r="A28" s="23" t="str">
        <f>'[1]Hárok1'!CU30</f>
        <v>MIN.  ŠKOLSTVA  SR</v>
      </c>
      <c r="B28" s="27">
        <f>'[1]Hárok1'!CV30</f>
        <v>1549023</v>
      </c>
      <c r="C28" s="27">
        <f>'[1]Hárok1'!CW30</f>
        <v>2302699</v>
      </c>
      <c r="D28" s="28">
        <f>'[1]Hárok1'!CX30</f>
        <v>753676</v>
      </c>
    </row>
    <row r="29" spans="1:4" ht="12.75">
      <c r="A29" s="23" t="str">
        <f>'[1]Hárok1'!CU31</f>
        <v>MIN.  ZDRAVOTNÍCTVA  SR</v>
      </c>
      <c r="B29" s="27">
        <f>'[1]Hárok1'!CV31</f>
        <v>3880336</v>
      </c>
      <c r="C29" s="27">
        <f>'[1]Hárok1'!CW31</f>
        <v>4387639</v>
      </c>
      <c r="D29" s="28">
        <f>'[1]Hárok1'!CX31</f>
        <v>507303</v>
      </c>
    </row>
    <row r="30" spans="1:4" ht="12.75">
      <c r="A30" s="23" t="str">
        <f>'[1]Hárok1'!CU32</f>
        <v>MIN.  PRÁCE, SOC.  VECÍ  A  RODINY  SR</v>
      </c>
      <c r="B30" s="27">
        <f>'[1]Hárok1'!CV32</f>
        <v>6893681</v>
      </c>
      <c r="C30" s="27">
        <f>'[1]Hárok1'!CW32</f>
        <v>7886488</v>
      </c>
      <c r="D30" s="28">
        <f>'[1]Hárok1'!CX32</f>
        <v>992807</v>
      </c>
    </row>
    <row r="31" spans="1:4" ht="12.75">
      <c r="A31" s="23" t="str">
        <f>'[1]Hárok1'!CU33</f>
        <v>MIN.  KULTÚRY  SR</v>
      </c>
      <c r="B31" s="27">
        <f>'[1]Hárok1'!CV33</f>
        <v>428702</v>
      </c>
      <c r="C31" s="27">
        <f>'[1]Hárok1'!CW33</f>
        <v>525275</v>
      </c>
      <c r="D31" s="28">
        <f>'[1]Hárok1'!CX33</f>
        <v>96573</v>
      </c>
    </row>
    <row r="32" spans="1:4" ht="12.75">
      <c r="A32" s="23" t="str">
        <f>'[1]Hárok1'!CU34</f>
        <v>MIN.  HOSPODÁRSTVA  SR</v>
      </c>
      <c r="B32" s="27">
        <f>'[1]Hárok1'!CV34</f>
        <v>245843</v>
      </c>
      <c r="C32" s="27">
        <f>'[1]Hárok1'!CW34</f>
        <v>208419</v>
      </c>
      <c r="D32" s="28">
        <f>'[1]Hárok1'!CX34</f>
        <v>-37424</v>
      </c>
    </row>
    <row r="33" spans="1:4" ht="12.75">
      <c r="A33" s="23" t="str">
        <f>'[1]Hárok1'!CU35</f>
        <v>MIN. PôDOHOSPODÁRSTVA  SR</v>
      </c>
      <c r="B33" s="27">
        <f>'[1]Hárok1'!CV35</f>
        <v>2604087</v>
      </c>
      <c r="C33" s="27">
        <f>'[1]Hárok1'!CW35</f>
        <v>2387276</v>
      </c>
      <c r="D33" s="28">
        <f>'[1]Hárok1'!CX35</f>
        <v>-216811</v>
      </c>
    </row>
    <row r="34" spans="1:4" ht="12.75">
      <c r="A34" s="23" t="str">
        <f>'[1]Hárok1'!CU36</f>
        <v>MIN.  VÝSTAVBY  A  REGIONÁLNEHO  ROZVOJA  SR</v>
      </c>
      <c r="B34" s="27">
        <f>'[1]Hárok1'!CV36</f>
        <v>943253</v>
      </c>
      <c r="C34" s="27">
        <f>'[1]Hárok1'!CW36</f>
        <v>609543</v>
      </c>
      <c r="D34" s="28">
        <f>'[1]Hárok1'!CX36</f>
        <v>-333710</v>
      </c>
    </row>
    <row r="35" spans="1:4" ht="12.75">
      <c r="A35" s="23" t="str">
        <f>'[1]Hárok1'!CU37</f>
        <v>MIN.  DOPRAVY, PôŠT  A  TELEKOMUNIKÁCIÍ  SR</v>
      </c>
      <c r="B35" s="27">
        <f>'[1]Hárok1'!CV37</f>
        <v>3723578</v>
      </c>
      <c r="C35" s="27">
        <f>'[1]Hárok1'!CW37</f>
        <v>2503183</v>
      </c>
      <c r="D35" s="28">
        <f>'[1]Hárok1'!CX37</f>
        <v>-1220395</v>
      </c>
    </row>
    <row r="36" spans="1:4" ht="12.75">
      <c r="A36" s="23" t="str">
        <f>'[1]Hárok1'!CU38</f>
        <v>ÚRAD  GEOD., KART.  A  KATASTRA  SR</v>
      </c>
      <c r="B36" s="27">
        <f>'[1]Hárok1'!CV38</f>
        <v>26346</v>
      </c>
      <c r="C36" s="27">
        <f>'[1]Hárok1'!CW38</f>
        <v>108560</v>
      </c>
      <c r="D36" s="28">
        <f>'[1]Hárok1'!CX38</f>
        <v>82214</v>
      </c>
    </row>
    <row r="37" spans="1:4" ht="12.75">
      <c r="A37" s="23" t="str">
        <f>'[1]Hárok1'!CU39</f>
        <v>ŠTATISTICKÝ  ÚRAD  SR</v>
      </c>
      <c r="B37" s="27">
        <f>'[1]Hárok1'!CV39</f>
        <v>75365</v>
      </c>
      <c r="C37" s="27">
        <f>'[1]Hárok1'!CW39</f>
        <v>70680</v>
      </c>
      <c r="D37" s="28">
        <f>'[1]Hárok1'!CX39</f>
        <v>-4685</v>
      </c>
    </row>
    <row r="38" spans="1:4" ht="12.75">
      <c r="A38" s="23" t="str">
        <f>'[1]Hárok1'!CU40</f>
        <v>ÚRAD PRE  VEREJNÉ  OBSTARÁVANIE</v>
      </c>
      <c r="B38" s="27">
        <f>'[1]Hárok1'!CV40</f>
        <v>7242</v>
      </c>
      <c r="C38" s="27">
        <f>'[1]Hárok1'!CW40</f>
        <v>8468</v>
      </c>
      <c r="D38" s="28">
        <f>'[1]Hárok1'!CX40</f>
        <v>1226</v>
      </c>
    </row>
    <row r="39" spans="1:4" ht="12.75">
      <c r="A39" s="23" t="str">
        <f>'[1]Hárok1'!CU41</f>
        <v>ÚRAD  PRE  FINANČNÝ  TRH</v>
      </c>
      <c r="B39" s="27">
        <f>'[1]Hárok1'!CV41</f>
        <v>5250</v>
      </c>
      <c r="C39" s="27">
        <f>'[1]Hárok1'!CW41</f>
        <v>10669</v>
      </c>
      <c r="D39" s="28">
        <f>'[1]Hárok1'!CX41</f>
        <v>5419</v>
      </c>
    </row>
    <row r="40" spans="1:4" ht="12.75">
      <c r="A40" s="23" t="str">
        <f>'[1]Hárok1'!CU42</f>
        <v>ÚRAD  JADROVÉHO  DOZORU  SR</v>
      </c>
      <c r="B40" s="27">
        <f>'[1]Hárok1'!CV42</f>
        <v>6432</v>
      </c>
      <c r="C40" s="27">
        <f>'[1]Hárok1'!CW42</f>
        <v>6399</v>
      </c>
      <c r="D40" s="28">
        <f>'[1]Hárok1'!CX42</f>
        <v>-33</v>
      </c>
    </row>
    <row r="41" spans="1:4" ht="12.75">
      <c r="A41" s="23" t="str">
        <f>'[1]Hárok1'!CU43</f>
        <v>ÚRAD  PRIEMYSELNÉHO  VLASTNÍCTVA  SR</v>
      </c>
      <c r="B41" s="27">
        <f>'[1]Hárok1'!CV43</f>
        <v>11373</v>
      </c>
      <c r="C41" s="27">
        <f>'[1]Hárok1'!CW43</f>
        <v>9501</v>
      </c>
      <c r="D41" s="28">
        <f>'[1]Hárok1'!CX43</f>
        <v>-1872</v>
      </c>
    </row>
    <row r="42" spans="1:4" ht="12.75">
      <c r="A42" s="23" t="str">
        <f>'[1]Hárok1'!CU44</f>
        <v>ÚRAD  PRE  NORM. METR.  A  SKÚŠOB. SR</v>
      </c>
      <c r="B42" s="27">
        <f>'[1]Hárok1'!CV44</f>
        <v>44636</v>
      </c>
      <c r="C42" s="27">
        <f>'[1]Hárok1'!CW44</f>
        <v>41568</v>
      </c>
      <c r="D42" s="28">
        <f>'[1]Hárok1'!CX44</f>
        <v>-3068</v>
      </c>
    </row>
    <row r="43" spans="1:4" ht="12.75">
      <c r="A43" s="23" t="str">
        <f>'[1]Hárok1'!CU45</f>
        <v>ÚRAD  PRE  ŠTÁTNU  SLUŽBU</v>
      </c>
      <c r="B43" s="27">
        <f>'[1]Hárok1'!CV45</f>
        <v>0</v>
      </c>
      <c r="C43" s="27">
        <f>'[1]Hárok1'!CW45</f>
        <v>1446</v>
      </c>
      <c r="D43" s="28">
        <f>'[1]Hárok1'!CX45</f>
        <v>1446</v>
      </c>
    </row>
    <row r="44" spans="1:4" ht="12.75">
      <c r="A44" s="23" t="str">
        <f>'[1]Hárok1'!CU46</f>
        <v>PROTIMONOPOLNÝ  ÚRAD  SR</v>
      </c>
      <c r="B44" s="27">
        <f>'[1]Hárok1'!CV46</f>
        <v>6765</v>
      </c>
      <c r="C44" s="27">
        <f>'[1]Hárok1'!CW46</f>
        <v>5706</v>
      </c>
      <c r="D44" s="28">
        <f>'[1]Hárok1'!CX46</f>
        <v>-1059</v>
      </c>
    </row>
    <row r="45" spans="1:4" ht="12.75">
      <c r="A45" s="23" t="str">
        <f>'[1]Hárok1'!CU47</f>
        <v>NÁRODNÝ  BEZPEČNOSTNÝ  ÚRAD</v>
      </c>
      <c r="B45" s="27">
        <f>'[1]Hárok1'!CV47</f>
        <v>0</v>
      </c>
      <c r="C45" s="27">
        <f>'[1]Hárok1'!CW47</f>
        <v>12916</v>
      </c>
      <c r="D45" s="28">
        <f>'[1]Hárok1'!CX47</f>
        <v>12916</v>
      </c>
    </row>
    <row r="46" spans="1:4" ht="12.75">
      <c r="A46" s="23" t="str">
        <f>'[1]Hárok1'!CU48</f>
        <v>SPRÁVA  ŠTÁTNYCH  HMOTNÝCH  REZERV  SR</v>
      </c>
      <c r="B46" s="27">
        <f>'[1]Hárok1'!CV48</f>
        <v>65965</v>
      </c>
      <c r="C46" s="27">
        <f>'[1]Hárok1'!CW48</f>
        <v>79208</v>
      </c>
      <c r="D46" s="28">
        <f>'[1]Hárok1'!CX48</f>
        <v>13243</v>
      </c>
    </row>
    <row r="47" spans="1:4" ht="12.75">
      <c r="A47" s="23" t="str">
        <f>'[1]Hárok1'!CU49</f>
        <v>ŠTÁTNY  DLH  SR</v>
      </c>
      <c r="B47" s="27">
        <f>'[1]Hárok1'!CV49</f>
        <v>8500000</v>
      </c>
      <c r="C47" s="27">
        <f>'[1]Hárok1'!CW49</f>
        <v>17550795</v>
      </c>
      <c r="D47" s="28">
        <f>'[1]Hárok1'!CX49</f>
        <v>9050795</v>
      </c>
    </row>
    <row r="48" spans="1:4" ht="12.75">
      <c r="A48" s="23" t="str">
        <f>'[1]Hárok1'!CU50</f>
        <v>VŠEOBECNÁ  POKLADNIČNÁ  SPRÁVA</v>
      </c>
      <c r="B48" s="27">
        <f>'[1]Hárok1'!CV50</f>
        <v>7883716</v>
      </c>
      <c r="C48" s="27">
        <f>'[1]Hárok1'!CW50</f>
        <v>3577750</v>
      </c>
      <c r="D48" s="28">
        <f>'[1]Hárok1'!CX50</f>
        <v>-4305966</v>
      </c>
    </row>
    <row r="49" spans="1:4" ht="12.75">
      <c r="A49" s="23" t="str">
        <f>'[1]Hárok1'!CU51</f>
        <v>SLOVENSKÁ  AKADÉMIA  VIED</v>
      </c>
      <c r="B49" s="27">
        <f>'[1]Hárok1'!CV51</f>
        <v>175531</v>
      </c>
      <c r="C49" s="27">
        <f>'[1]Hárok1'!CW51</f>
        <v>177200</v>
      </c>
      <c r="D49" s="28">
        <f>'[1]Hárok1'!CX51</f>
        <v>1669</v>
      </c>
    </row>
    <row r="50" spans="1:4" ht="12.75">
      <c r="A50" s="23" t="str">
        <f>'[1]Hárok1'!CU52</f>
        <v>SLOVENSKÝ  ROZHLAS</v>
      </c>
      <c r="B50" s="27">
        <f>'[1]Hárok1'!CV52</f>
        <v>57753</v>
      </c>
      <c r="C50" s="27">
        <f>'[1]Hárok1'!CW52</f>
        <v>52573</v>
      </c>
      <c r="D50" s="28">
        <f>'[1]Hárok1'!CX52</f>
        <v>-5180</v>
      </c>
    </row>
    <row r="51" spans="1:4" ht="12.75">
      <c r="A51" s="23" t="str">
        <f>'[1]Hárok1'!CU53</f>
        <v>SLOVENSKÁ  TELEVÍZIA</v>
      </c>
      <c r="B51" s="27">
        <f>'[1]Hárok1'!CV53</f>
        <v>59616</v>
      </c>
      <c r="C51" s="27">
        <f>'[1]Hárok1'!CW53</f>
        <v>54248</v>
      </c>
      <c r="D51" s="28">
        <f>'[1]Hárok1'!CX53</f>
        <v>-5368</v>
      </c>
    </row>
    <row r="52" spans="1:4" ht="12.75">
      <c r="A52" s="23" t="str">
        <f>'[1]Hárok1'!CU54</f>
        <v>TLAČOVÁ  AGENTÚRA  SR</v>
      </c>
      <c r="B52" s="27">
        <f>'[1]Hárok1'!CV54</f>
        <v>10999</v>
      </c>
      <c r="C52" s="27">
        <f>'[1]Hárok1'!CW54</f>
        <v>19479</v>
      </c>
      <c r="D52" s="28">
        <f>'[1]Hárok1'!CX54</f>
        <v>8480</v>
      </c>
    </row>
    <row r="53" spans="1:4" ht="12.75">
      <c r="A53" s="23" t="str">
        <f>'[1]Hárok1'!CU55</f>
        <v>KRAJSKÝ ÚRAD BRATISLAVA</v>
      </c>
      <c r="B53" s="27">
        <f>'[1]Hárok1'!CV55</f>
        <v>938602</v>
      </c>
      <c r="C53" s="27">
        <f>'[1]Hárok1'!CW55</f>
        <v>1072374</v>
      </c>
      <c r="D53" s="28">
        <f>'[1]Hárok1'!CX55</f>
        <v>133772</v>
      </c>
    </row>
    <row r="54" spans="1:4" ht="12.75">
      <c r="A54" s="23" t="str">
        <f>'[1]Hárok1'!CU56</f>
        <v>KRAJSKÝ ÚRAD TRNAVA</v>
      </c>
      <c r="B54" s="27">
        <f>'[1]Hárok1'!CV56</f>
        <v>1058791</v>
      </c>
      <c r="C54" s="27">
        <f>'[1]Hárok1'!CW56</f>
        <v>1199402</v>
      </c>
      <c r="D54" s="28">
        <f>'[1]Hárok1'!CX56</f>
        <v>140611</v>
      </c>
    </row>
    <row r="55" spans="1:4" ht="12.75">
      <c r="A55" s="23" t="str">
        <f>'[1]Hárok1'!CU57</f>
        <v>KRAJSKÝ ÚRAD TRENČÍN</v>
      </c>
      <c r="B55" s="27">
        <f>'[1]Hárok1'!CV57</f>
        <v>1092679</v>
      </c>
      <c r="C55" s="27">
        <f>'[1]Hárok1'!CW57</f>
        <v>1209045</v>
      </c>
      <c r="D55" s="28">
        <f>'[1]Hárok1'!CX57</f>
        <v>116366</v>
      </c>
    </row>
    <row r="56" spans="1:4" ht="12.75">
      <c r="A56" s="23" t="str">
        <f>'[1]Hárok1'!CU58</f>
        <v>KRAJSKÝ ÚRAD NITRA</v>
      </c>
      <c r="B56" s="27">
        <f>'[1]Hárok1'!CV58</f>
        <v>1368543</v>
      </c>
      <c r="C56" s="27">
        <f>'[1]Hárok1'!CW58</f>
        <v>1561357</v>
      </c>
      <c r="D56" s="28">
        <f>'[1]Hárok1'!CX58</f>
        <v>192814</v>
      </c>
    </row>
    <row r="57" spans="1:4" ht="12.75">
      <c r="A57" s="23" t="str">
        <f>'[1]Hárok1'!CU59</f>
        <v>KRAJSKÝ ÚRAD ŽILINA</v>
      </c>
      <c r="B57" s="27">
        <f>'[1]Hárok1'!CV59</f>
        <v>1373498</v>
      </c>
      <c r="C57" s="27">
        <f>'[1]Hárok1'!CW59</f>
        <v>1475981</v>
      </c>
      <c r="D57" s="28">
        <f>'[1]Hárok1'!CX59</f>
        <v>102483</v>
      </c>
    </row>
    <row r="58" spans="1:4" ht="12.75">
      <c r="A58" s="23" t="str">
        <f>'[1]Hárok1'!CU60</f>
        <v>KRAJSKÝ ÚRAD BANSKÁ BYSTRICA</v>
      </c>
      <c r="B58" s="27">
        <f>'[1]Hárok1'!CV60</f>
        <v>1412166</v>
      </c>
      <c r="C58" s="27">
        <f>'[1]Hárok1'!CW60</f>
        <v>1670068</v>
      </c>
      <c r="D58" s="28">
        <f>'[1]Hárok1'!CX60</f>
        <v>257902</v>
      </c>
    </row>
    <row r="59" spans="1:4" ht="12.75">
      <c r="A59" s="23" t="str">
        <f>'[1]Hárok1'!CU61</f>
        <v>KRAJSKÝ ÚRAD PREŠOV</v>
      </c>
      <c r="B59" s="27">
        <f>'[1]Hárok1'!CV61</f>
        <v>1815434</v>
      </c>
      <c r="C59" s="27">
        <f>'[1]Hárok1'!CW61</f>
        <v>2056711</v>
      </c>
      <c r="D59" s="28">
        <f>'[1]Hárok1'!CX61</f>
        <v>241277</v>
      </c>
    </row>
    <row r="60" spans="1:4" ht="12.75">
      <c r="A60" s="29" t="str">
        <f>'[1]Hárok1'!CU62</f>
        <v>KRAJSKÝ ÚRAD KOŠICE</v>
      </c>
      <c r="B60" s="30">
        <f>'[1]Hárok1'!CV62</f>
        <v>1735234</v>
      </c>
      <c r="C60" s="31">
        <f>'[1]Hárok1'!CW62</f>
        <v>1974809</v>
      </c>
      <c r="D60" s="31">
        <f>'[1]Hárok1'!CX62</f>
        <v>239575</v>
      </c>
    </row>
    <row r="61" spans="1:4" ht="12.75">
      <c r="A61" s="32" t="str">
        <f>'[1]Hárok1'!CU63</f>
        <v>SPOLU :</v>
      </c>
      <c r="B61" s="32">
        <f>'[1]Hárok1'!CV63</f>
        <v>55657662</v>
      </c>
      <c r="C61" s="32">
        <f>'[1]Hárok1'!CW63</f>
        <v>63068298</v>
      </c>
      <c r="D61" s="32">
        <f>'[1]Hárok1'!CX63</f>
        <v>7410636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2002-04-12T13:42:37Z</cp:lastPrinted>
  <dcterms:created xsi:type="dcterms:W3CDTF">2002-04-12T13:39:23Z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