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9120" activeTab="0"/>
  </bookViews>
  <sheets>
    <sheet name="List1" sheetId="1" r:id="rId1"/>
  </sheets>
  <definedNames>
    <definedName name="_xlnm.Print_Area" localSheetId="0">'List1'!$A$1:$F$33</definedName>
  </definedNames>
  <calcPr fullCalcOnLoad="1"/>
</workbook>
</file>

<file path=xl/sharedStrings.xml><?xml version="1.0" encoding="utf-8"?>
<sst xmlns="http://schemas.openxmlformats.org/spreadsheetml/2006/main" count="54" uniqueCount="46">
  <si>
    <t>(v tis. Sk)</t>
  </si>
  <si>
    <t xml:space="preserve"> A K T Í V A</t>
  </si>
  <si>
    <t>Zostatok</t>
  </si>
  <si>
    <t>P A S Í V A</t>
  </si>
  <si>
    <t xml:space="preserve"> Stále aktíva</t>
  </si>
  <si>
    <t xml:space="preserve"> Vlastné zdroje krytia stálych a obež. aktív</t>
  </si>
  <si>
    <t xml:space="preserve"> Nehmotný investičný majetok</t>
  </si>
  <si>
    <t xml:space="preserve"> Majetkové fondy</t>
  </si>
  <si>
    <t xml:space="preserve"> Oprávky k nehmot. investičnému majetku</t>
  </si>
  <si>
    <t xml:space="preserve"> Finančné fondy</t>
  </si>
  <si>
    <t xml:space="preserve"> Hmotný investičný majetok</t>
  </si>
  <si>
    <t xml:space="preserve"> Oprávky k hmotnému investičnému majetku</t>
  </si>
  <si>
    <t xml:space="preserve"> Zdroje krytia prostr. rozpočtového hospodárenia</t>
  </si>
  <si>
    <t xml:space="preserve"> Finančné investície</t>
  </si>
  <si>
    <t xml:space="preserve"> Hospodársky výsledok</t>
  </si>
  <si>
    <t xml:space="preserve"> Obežné aktíva</t>
  </si>
  <si>
    <t xml:space="preserve"> Cudzie zdroje</t>
  </si>
  <si>
    <t xml:space="preserve"> Zásoby</t>
  </si>
  <si>
    <t xml:space="preserve"> Rezervy</t>
  </si>
  <si>
    <t xml:space="preserve"> Pohľadávky</t>
  </si>
  <si>
    <t xml:space="preserve"> Dlhodobé záväzky</t>
  </si>
  <si>
    <t xml:space="preserve">  z toho</t>
  </si>
  <si>
    <t xml:space="preserve">   - emitované dlhopisy</t>
  </si>
  <si>
    <t xml:space="preserve"> Finančný majetok celkom</t>
  </si>
  <si>
    <t xml:space="preserve">   - dlhodobé zmenky na úhradu</t>
  </si>
  <si>
    <t xml:space="preserve"> Prostriedky rozpočtového hospodárenia</t>
  </si>
  <si>
    <t xml:space="preserve">   - ostatné dlhodobé záväzky</t>
  </si>
  <si>
    <t xml:space="preserve"> Krátkodobé záväzky</t>
  </si>
  <si>
    <t xml:space="preserve">   - poskytnuté prechodné výpomoci</t>
  </si>
  <si>
    <t xml:space="preserve"> Prechodné účty aktívne</t>
  </si>
  <si>
    <t xml:space="preserve">   - záväzky z obchodného styku</t>
  </si>
  <si>
    <t xml:space="preserve"> Bankové výpomoci a pôžičky</t>
  </si>
  <si>
    <t xml:space="preserve">   - náklady budúcich období</t>
  </si>
  <si>
    <t xml:space="preserve">   - dlhodobé bankové úvery</t>
  </si>
  <si>
    <t xml:space="preserve">   - prijaté finančné výpomoci</t>
  </si>
  <si>
    <t xml:space="preserve"> Prechodné účty pasívne</t>
  </si>
  <si>
    <t xml:space="preserve"> Ú H R N   A K T Í V</t>
  </si>
  <si>
    <t>Ú H R N   P A S Í V</t>
  </si>
  <si>
    <t>štátnych rozpočtových organizácií za rok 2002</t>
  </si>
  <si>
    <t>k 1.1.2002</t>
  </si>
  <si>
    <t>k 31.12.2002</t>
  </si>
  <si>
    <t xml:space="preserve">   - pohľadávky z obchodného styku a</t>
  </si>
  <si>
    <t xml:space="preserve">      za rozpočtové príjmy</t>
  </si>
  <si>
    <t>Súvaha</t>
  </si>
  <si>
    <t xml:space="preserve"> Osobitné fondy</t>
  </si>
  <si>
    <t xml:space="preserve"> Slovenská republika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</si>
</sst>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1.57421875" style="0" customWidth="1"/>
    <col min="4" max="4" width="40.7109375" style="0" customWidth="1"/>
    <col min="5" max="6" width="11.57421875" style="0" customWidth="1"/>
  </cols>
  <sheetData>
    <row r="1" spans="1:6" ht="12.75">
      <c r="A1" s="1" t="s">
        <v>43</v>
      </c>
      <c r="B1" s="1"/>
      <c r="C1" s="1"/>
      <c r="D1" s="1"/>
      <c r="E1" s="2"/>
      <c r="F1" s="2"/>
    </row>
    <row r="2" spans="1:6" ht="12.75">
      <c r="A2" s="3" t="s">
        <v>38</v>
      </c>
      <c r="B2" s="1"/>
      <c r="C2" s="1"/>
      <c r="D2" s="1"/>
      <c r="E2" s="1"/>
      <c r="F2" s="1"/>
    </row>
    <row r="3" spans="1:6" ht="12.75">
      <c r="A3" s="2" t="s">
        <v>0</v>
      </c>
      <c r="B3" s="2"/>
      <c r="C3" s="2"/>
      <c r="D3" s="2"/>
      <c r="E3" s="2"/>
      <c r="F3" s="2"/>
    </row>
    <row r="4" spans="1:6" ht="12.75">
      <c r="A4" s="4"/>
      <c r="B4" s="4"/>
      <c r="C4" s="4"/>
      <c r="D4" s="5"/>
      <c r="E4" s="4"/>
      <c r="F4" s="5"/>
    </row>
    <row r="5" spans="1:6" ht="12.75">
      <c r="A5" s="6" t="s">
        <v>45</v>
      </c>
      <c r="B5" s="6"/>
      <c r="C5" s="6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7" t="s">
        <v>1</v>
      </c>
      <c r="B7" s="7" t="s">
        <v>2</v>
      </c>
      <c r="C7" s="7"/>
      <c r="D7" s="7" t="s">
        <v>3</v>
      </c>
      <c r="E7" s="7" t="s">
        <v>2</v>
      </c>
      <c r="F7" s="7"/>
    </row>
    <row r="8" spans="1:6" ht="12.75">
      <c r="A8" s="4"/>
      <c r="B8" s="7" t="s">
        <v>39</v>
      </c>
      <c r="C8" s="7" t="s">
        <v>40</v>
      </c>
      <c r="D8" s="4"/>
      <c r="E8" s="7" t="s">
        <v>39</v>
      </c>
      <c r="F8" s="7" t="s">
        <v>40</v>
      </c>
    </row>
    <row r="9" spans="1:6" ht="12.75">
      <c r="A9" s="4"/>
      <c r="B9" s="4"/>
      <c r="C9" s="4"/>
      <c r="D9" s="4"/>
      <c r="E9" s="4"/>
      <c r="F9" s="4"/>
    </row>
    <row r="10" spans="1:6" ht="12.75">
      <c r="A10" s="8" t="s">
        <v>4</v>
      </c>
      <c r="B10" s="9">
        <f>+B11-B12+B13-B14+B15</f>
        <v>461182087</v>
      </c>
      <c r="C10" s="9">
        <f>+C11-C12+C13-C14+C15</f>
        <v>478341619</v>
      </c>
      <c r="D10" s="10" t="s">
        <v>5</v>
      </c>
      <c r="E10" s="9">
        <f>SUM(E11:E15)</f>
        <v>382742933</v>
      </c>
      <c r="F10" s="9">
        <f>SUM(F11:F15)</f>
        <v>401913710</v>
      </c>
    </row>
    <row r="11" spans="1:6" ht="12.75">
      <c r="A11" s="11" t="s">
        <v>6</v>
      </c>
      <c r="B11" s="12">
        <v>2646581</v>
      </c>
      <c r="C11" s="12">
        <v>3842027</v>
      </c>
      <c r="D11" s="13" t="s">
        <v>7</v>
      </c>
      <c r="E11" s="12">
        <v>435023489</v>
      </c>
      <c r="F11" s="12">
        <v>467404102</v>
      </c>
    </row>
    <row r="12" spans="1:6" ht="12.75">
      <c r="A12" s="14" t="s">
        <v>8</v>
      </c>
      <c r="B12" s="12">
        <v>0</v>
      </c>
      <c r="C12" s="12">
        <v>0</v>
      </c>
      <c r="D12" s="13" t="s">
        <v>9</v>
      </c>
      <c r="E12" s="12">
        <v>2416633</v>
      </c>
      <c r="F12" s="12">
        <v>2949987</v>
      </c>
    </row>
    <row r="13" spans="1:6" ht="12.75">
      <c r="A13" s="14" t="s">
        <v>10</v>
      </c>
      <c r="B13" s="12">
        <v>326059264</v>
      </c>
      <c r="C13" s="12">
        <v>329477363</v>
      </c>
      <c r="D13" s="13" t="s">
        <v>44</v>
      </c>
      <c r="E13" s="12">
        <v>-82788551</v>
      </c>
      <c r="F13" s="12">
        <v>-96003137</v>
      </c>
    </row>
    <row r="14" spans="1:6" ht="12.75">
      <c r="A14" s="14" t="s">
        <v>11</v>
      </c>
      <c r="B14" s="12">
        <v>0</v>
      </c>
      <c r="C14" s="12">
        <v>0</v>
      </c>
      <c r="D14" s="13" t="s">
        <v>12</v>
      </c>
      <c r="E14" s="12">
        <v>0</v>
      </c>
      <c r="F14" s="12">
        <v>0</v>
      </c>
    </row>
    <row r="15" spans="1:6" ht="12.75">
      <c r="A15" s="14" t="s">
        <v>13</v>
      </c>
      <c r="B15" s="12">
        <v>132476242</v>
      </c>
      <c r="C15" s="12">
        <v>145022229</v>
      </c>
      <c r="D15" s="13" t="s">
        <v>14</v>
      </c>
      <c r="E15" s="12">
        <v>28091362</v>
      </c>
      <c r="F15" s="12">
        <v>27562758</v>
      </c>
    </row>
    <row r="16" spans="1:6" ht="12.75">
      <c r="A16" s="14"/>
      <c r="B16" s="15"/>
      <c r="C16" s="12"/>
      <c r="D16" s="13"/>
      <c r="E16" s="12"/>
      <c r="F16" s="12"/>
    </row>
    <row r="17" spans="1:6" ht="12.75">
      <c r="A17" s="8" t="s">
        <v>15</v>
      </c>
      <c r="B17" s="9">
        <v>303345438</v>
      </c>
      <c r="C17" s="9">
        <v>321968458</v>
      </c>
      <c r="D17" s="16" t="s">
        <v>16</v>
      </c>
      <c r="E17" s="9">
        <v>381784589</v>
      </c>
      <c r="F17" s="9">
        <v>398396369</v>
      </c>
    </row>
    <row r="18" spans="1:6" ht="12.75">
      <c r="A18" s="11" t="s">
        <v>17</v>
      </c>
      <c r="B18" s="17">
        <v>88002123</v>
      </c>
      <c r="C18" s="17">
        <v>87261794</v>
      </c>
      <c r="D18" s="13" t="s">
        <v>18</v>
      </c>
      <c r="E18" s="17">
        <v>0</v>
      </c>
      <c r="F18" s="17">
        <v>0</v>
      </c>
    </row>
    <row r="19" spans="1:6" ht="12.75">
      <c r="A19" s="14" t="s">
        <v>19</v>
      </c>
      <c r="B19" s="12">
        <v>144418258</v>
      </c>
      <c r="C19" s="12">
        <v>82271061</v>
      </c>
      <c r="D19" s="13" t="s">
        <v>20</v>
      </c>
      <c r="E19" s="12">
        <v>326750138</v>
      </c>
      <c r="F19" s="12">
        <v>347428221</v>
      </c>
    </row>
    <row r="20" spans="1:6" ht="12.75">
      <c r="A20" s="14" t="s">
        <v>21</v>
      </c>
      <c r="B20" s="12"/>
      <c r="C20" s="12"/>
      <c r="D20" s="13" t="s">
        <v>21</v>
      </c>
      <c r="E20" s="12"/>
      <c r="F20" s="12"/>
    </row>
    <row r="21" spans="1:6" ht="12.75">
      <c r="A21" s="14" t="s">
        <v>41</v>
      </c>
      <c r="C21" s="20"/>
      <c r="D21" s="13" t="s">
        <v>22</v>
      </c>
      <c r="E21" s="12">
        <v>310766966</v>
      </c>
      <c r="F21" s="12">
        <v>309202705</v>
      </c>
    </row>
    <row r="22" spans="1:6" ht="12.75">
      <c r="A22" s="14" t="s">
        <v>42</v>
      </c>
      <c r="B22" s="12">
        <v>14048628</v>
      </c>
      <c r="C22" s="12">
        <v>13279358</v>
      </c>
      <c r="D22" s="13" t="s">
        <v>24</v>
      </c>
      <c r="E22" s="12">
        <v>230235</v>
      </c>
      <c r="F22" s="12">
        <v>230235</v>
      </c>
    </row>
    <row r="23" spans="1:6" ht="12.75">
      <c r="A23" s="14" t="s">
        <v>23</v>
      </c>
      <c r="B23" s="12">
        <v>22395273</v>
      </c>
      <c r="C23" s="12">
        <v>103731255</v>
      </c>
      <c r="D23" s="13" t="s">
        <v>26</v>
      </c>
      <c r="E23" s="12">
        <v>15752937</v>
      </c>
      <c r="F23" s="12">
        <v>37995281</v>
      </c>
    </row>
    <row r="24" spans="1:6" ht="12.75">
      <c r="A24" s="14" t="s">
        <v>25</v>
      </c>
      <c r="B24" s="12">
        <v>43750963</v>
      </c>
      <c r="C24" s="12">
        <v>43479800</v>
      </c>
      <c r="D24" s="13" t="s">
        <v>27</v>
      </c>
      <c r="E24" s="12">
        <v>14892875</v>
      </c>
      <c r="F24" s="12">
        <v>11186070</v>
      </c>
    </row>
    <row r="25" spans="1:6" ht="12.75">
      <c r="A25" s="14" t="s">
        <v>21</v>
      </c>
      <c r="B25" s="12"/>
      <c r="C25" s="12"/>
      <c r="D25" s="13" t="s">
        <v>21</v>
      </c>
      <c r="E25" s="12"/>
      <c r="F25" s="12"/>
    </row>
    <row r="26" spans="1:6" ht="12.75">
      <c r="A26" s="14" t="s">
        <v>28</v>
      </c>
      <c r="B26" s="12">
        <v>43750963</v>
      </c>
      <c r="C26" s="12">
        <v>43479800</v>
      </c>
      <c r="D26" s="13" t="s">
        <v>30</v>
      </c>
      <c r="E26" s="12">
        <v>5824511</v>
      </c>
      <c r="F26" s="12">
        <v>3368647</v>
      </c>
    </row>
    <row r="27" spans="1:6" ht="12.75">
      <c r="A27" s="14" t="s">
        <v>29</v>
      </c>
      <c r="B27" s="12">
        <v>4778821</v>
      </c>
      <c r="C27" s="12">
        <v>5224548</v>
      </c>
      <c r="D27" s="13" t="s">
        <v>31</v>
      </c>
      <c r="E27" s="12">
        <v>40126390</v>
      </c>
      <c r="F27" s="12">
        <v>39776000</v>
      </c>
    </row>
    <row r="28" spans="1:6" ht="12.75">
      <c r="A28" s="14" t="s">
        <v>21</v>
      </c>
      <c r="B28" s="12"/>
      <c r="C28" s="12"/>
      <c r="D28" s="13" t="s">
        <v>21</v>
      </c>
      <c r="E28" s="12"/>
      <c r="F28" s="12"/>
    </row>
    <row r="29" spans="1:6" ht="12.75">
      <c r="A29" s="14" t="s">
        <v>32</v>
      </c>
      <c r="B29" s="12">
        <v>4778790</v>
      </c>
      <c r="C29" s="12">
        <v>5224487</v>
      </c>
      <c r="D29" s="13" t="s">
        <v>33</v>
      </c>
      <c r="E29" s="12">
        <v>751390</v>
      </c>
      <c r="F29" s="12">
        <v>268000</v>
      </c>
    </row>
    <row r="30" spans="1:6" ht="12.75">
      <c r="A30" s="14"/>
      <c r="B30" s="12"/>
      <c r="C30" s="12"/>
      <c r="D30" s="13" t="s">
        <v>34</v>
      </c>
      <c r="E30" s="12">
        <v>39375000</v>
      </c>
      <c r="F30" s="12">
        <v>39508000</v>
      </c>
    </row>
    <row r="31" spans="1:6" ht="12.75">
      <c r="A31" s="14"/>
      <c r="B31" s="12"/>
      <c r="C31" s="12"/>
      <c r="D31" s="13" t="s">
        <v>35</v>
      </c>
      <c r="E31" s="12">
        <v>15186</v>
      </c>
      <c r="F31" s="12">
        <v>6078</v>
      </c>
    </row>
    <row r="32" spans="1:6" ht="12.75">
      <c r="A32" s="14"/>
      <c r="B32" s="12"/>
      <c r="C32" s="12"/>
      <c r="D32" s="13"/>
      <c r="E32" s="18"/>
      <c r="F32" s="18"/>
    </row>
    <row r="33" spans="1:6" ht="12.75">
      <c r="A33" s="16" t="s">
        <v>36</v>
      </c>
      <c r="B33" s="9">
        <v>764527525</v>
      </c>
      <c r="C33" s="9">
        <v>800310077</v>
      </c>
      <c r="D33" s="16" t="s">
        <v>37</v>
      </c>
      <c r="E33" s="9">
        <v>764527522</v>
      </c>
      <c r="F33" s="9">
        <v>800310079</v>
      </c>
    </row>
    <row r="51" spans="2:6" ht="12.75">
      <c r="B51" s="19"/>
      <c r="C51" s="19"/>
      <c r="E51" s="19"/>
      <c r="F51" s="19"/>
    </row>
    <row r="53" spans="2:6" ht="12.75">
      <c r="B53" s="19"/>
      <c r="C53" s="19"/>
      <c r="E53" s="19"/>
      <c r="F53" s="19"/>
    </row>
    <row r="55" spans="5:6" ht="12.75">
      <c r="E55" s="19"/>
      <c r="F55" s="19"/>
    </row>
    <row r="57" spans="2:6" ht="12.75">
      <c r="B57" s="19"/>
      <c r="C57" s="19"/>
      <c r="E57" s="19"/>
      <c r="F57" s="19"/>
    </row>
    <row r="61" spans="2:6" ht="12.75">
      <c r="B61" s="19"/>
      <c r="C61" s="19"/>
      <c r="E61" s="19"/>
      <c r="F61" s="19"/>
    </row>
    <row r="64" spans="2:6" ht="12.75">
      <c r="B64" s="19"/>
      <c r="C64" s="19"/>
      <c r="E64" s="19"/>
      <c r="F64" s="19"/>
    </row>
    <row r="66" spans="2:3" ht="12.75">
      <c r="B66" s="19"/>
      <c r="C66" s="19"/>
    </row>
    <row r="68" spans="2:6" ht="12.75">
      <c r="B68" s="19"/>
      <c r="C68" s="19"/>
      <c r="E68" s="19"/>
      <c r="F68" s="19"/>
    </row>
    <row r="70" spans="2:6" ht="12.75">
      <c r="B70" s="19"/>
      <c r="C70" s="19"/>
      <c r="E70" s="19"/>
      <c r="F70" s="19"/>
    </row>
    <row r="72" spans="2:6" ht="12.75">
      <c r="B72" s="19"/>
      <c r="C72" s="19"/>
      <c r="E72" s="19"/>
      <c r="F72" s="19"/>
    </row>
    <row r="74" spans="2:6" ht="12.75">
      <c r="B74" s="19"/>
      <c r="C74" s="19"/>
      <c r="E74" s="19"/>
      <c r="F74" s="19"/>
    </row>
    <row r="77" spans="2:6" ht="12.75">
      <c r="B77" s="19"/>
      <c r="C77" s="19"/>
      <c r="E77" s="19"/>
      <c r="F77" s="19"/>
    </row>
    <row r="79" spans="2:3" ht="12.75">
      <c r="B79" s="19"/>
      <c r="C79" s="19"/>
    </row>
    <row r="80" spans="5:6" ht="12.75">
      <c r="E80" s="19"/>
      <c r="F80" s="19"/>
    </row>
    <row r="82" spans="2:6" ht="12.75">
      <c r="B82" s="19"/>
      <c r="C82" s="19"/>
      <c r="E82" s="19"/>
      <c r="F82" s="19"/>
    </row>
    <row r="84" spans="5:6" ht="12.75">
      <c r="E84" s="19"/>
      <c r="F84" s="19"/>
    </row>
    <row r="86" spans="5:6" ht="12.75">
      <c r="E86" s="19"/>
      <c r="F86" s="19"/>
    </row>
    <row r="88" spans="5:6" ht="12.75">
      <c r="E88" s="19"/>
      <c r="F88" s="19"/>
    </row>
    <row r="94" spans="2:6" ht="12.75">
      <c r="B94" s="19"/>
      <c r="C94" s="19"/>
      <c r="E94" s="19"/>
      <c r="F94" s="19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&amp;L&amp;D
DataCentrum&amp;RTabuľka č. 14
Strana 1</oddHeader>
    <oddFooter>&amp;L&amp;"Times New Roman,obyčejné"Rozdiel medzi úhrnným stavom aktív a pasív vyplýva zo zaokrúhľovania údajov účtovníctva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stekauerova</dc:creator>
  <cp:keywords/>
  <dc:description/>
  <cp:lastModifiedBy>user</cp:lastModifiedBy>
  <cp:lastPrinted>2003-04-22T09:04:55Z</cp:lastPrinted>
  <dcterms:created xsi:type="dcterms:W3CDTF">2003-03-05T14:03:46Z</dcterms:created>
  <dcterms:modified xsi:type="dcterms:W3CDTF">2003-04-22T09:04:58Z</dcterms:modified>
  <cp:category/>
  <cp:version/>
  <cp:contentType/>
  <cp:contentStatus/>
</cp:coreProperties>
</file>