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1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<sst xmlns="http://schemas.openxmlformats.org/spreadsheetml/2006/main" count="92" uniqueCount="28">
  <si>
    <t>február</t>
  </si>
  <si>
    <t>marec</t>
  </si>
  <si>
    <t xml:space="preserve">apríl </t>
  </si>
  <si>
    <t>máj</t>
  </si>
  <si>
    <t>jún</t>
  </si>
  <si>
    <t>nájomca bytu</t>
  </si>
  <si>
    <t>vlastník bytu</t>
  </si>
  <si>
    <t xml:space="preserve">vlastník </t>
  </si>
  <si>
    <t>rodinného domu</t>
  </si>
  <si>
    <t>počet nezaradených</t>
  </si>
  <si>
    <t>Spolu</t>
  </si>
  <si>
    <t>Priemerný počet</t>
  </si>
  <si>
    <t>júl</t>
  </si>
  <si>
    <t>august</t>
  </si>
  <si>
    <t>september</t>
  </si>
  <si>
    <t>oktober</t>
  </si>
  <si>
    <t>november</t>
  </si>
  <si>
    <t>december</t>
  </si>
  <si>
    <t>Počet osôb podľa druhov bývania, ktorým bol príspevok na bývanie vyplácaný v mesiacoch február až december 2000</t>
  </si>
  <si>
    <t>vlast.rod.domu</t>
  </si>
  <si>
    <t>október</t>
  </si>
  <si>
    <t>Celková suma vyplatených príspevkov na bývanie podľa druhov bývania za kalendárne mesiace február až december 2000 (v Sk)</t>
  </si>
  <si>
    <t>Tab.1</t>
  </si>
  <si>
    <t>Tab. 2</t>
  </si>
  <si>
    <t>Celková suma vyplatených príspevkov na bývanie podľa druhov bývania v kalendárnych mesiacoch február až december 2000 (v Sk)</t>
  </si>
  <si>
    <t>Počet osôb podľa druhov bývania, ktorým bol príspevok na bývanie vyplácaný v kalendárnych mesiacoch február až december 2000</t>
  </si>
  <si>
    <t>Tab. č. 5</t>
  </si>
  <si>
    <t>Tab. č. 6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</si>
</sst>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b/>
      <sz val="9"/>
      <name val="Times New Roman CE"/>
      <family val="1"/>
    </font>
    <font>
      <sz val="10.5"/>
      <name val="Times New Roman CE"/>
      <family val="1"/>
    </font>
    <font>
      <b/>
      <sz val="10.5"/>
      <name val="Times New Roman CE"/>
      <family val="1"/>
    </font>
    <font>
      <sz val="9.75"/>
      <name val="Times New Roman CE"/>
      <family val="1"/>
    </font>
    <font>
      <b/>
      <sz val="9.75"/>
      <name val="Times New Roman CE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6" fillId="0" borderId="5" xfId="0" applyNumberFormat="1" applyFont="1" applyBorder="1" applyAlignment="1">
      <alignment/>
    </xf>
    <xf numFmtId="3" fontId="6" fillId="0" borderId="5" xfId="0" applyNumberFormat="1" applyFont="1" applyBorder="1" applyAlignment="1">
      <alignment horizontal="right" vertical="top" wrapText="1"/>
    </xf>
    <xf numFmtId="3" fontId="8" fillId="0" borderId="5" xfId="0" applyNumberFormat="1" applyFont="1" applyBorder="1" applyAlignment="1">
      <alignment horizontal="right" vertical="top" wrapText="1"/>
    </xf>
    <xf numFmtId="0" fontId="8" fillId="0" borderId="5" xfId="0" applyFont="1" applyBorder="1" applyAlignment="1">
      <alignment horizontal="right" vertical="top" wrapText="1"/>
    </xf>
    <xf numFmtId="3" fontId="9" fillId="0" borderId="6" xfId="0" applyNumberFormat="1" applyFont="1" applyBorder="1" applyAlignment="1">
      <alignment/>
    </xf>
    <xf numFmtId="3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3" fontId="7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center"/>
    </xf>
    <xf numFmtId="3" fontId="9" fillId="0" borderId="8" xfId="0" applyNumberFormat="1" applyFont="1" applyBorder="1" applyAlignment="1">
      <alignment/>
    </xf>
    <xf numFmtId="3" fontId="9" fillId="0" borderId="9" xfId="0" applyNumberFormat="1" applyFont="1" applyBorder="1" applyAlignment="1">
      <alignment/>
    </xf>
    <xf numFmtId="3" fontId="7" fillId="0" borderId="8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List1!$A$37</c:f>
              <c:strCache>
                <c:ptCount val="1"/>
                <c:pt idx="0">
                  <c:v>nájomca bytu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List1!$B$36:$L$36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List1!$B$37:$L$37</c:f>
              <c:numCache>
                <c:ptCount val="11"/>
                <c:pt idx="0">
                  <c:v>9941</c:v>
                </c:pt>
                <c:pt idx="1">
                  <c:v>18279</c:v>
                </c:pt>
                <c:pt idx="2">
                  <c:v>22066</c:v>
                </c:pt>
                <c:pt idx="3">
                  <c:v>23320</c:v>
                </c:pt>
                <c:pt idx="4">
                  <c:v>24002</c:v>
                </c:pt>
                <c:pt idx="5">
                  <c:v>24397</c:v>
                </c:pt>
                <c:pt idx="6">
                  <c:v>15408</c:v>
                </c:pt>
                <c:pt idx="7">
                  <c:v>19475</c:v>
                </c:pt>
                <c:pt idx="8">
                  <c:v>21255</c:v>
                </c:pt>
                <c:pt idx="9">
                  <c:v>22171</c:v>
                </c:pt>
                <c:pt idx="10">
                  <c:v>22894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List1!$A$38</c:f>
              <c:strCache>
                <c:ptCount val="1"/>
                <c:pt idx="0">
                  <c:v>vlastník bytu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List1!$B$36:$L$36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List1!$B$38:$L$38</c:f>
              <c:numCache>
                <c:ptCount val="11"/>
                <c:pt idx="0">
                  <c:v>3452</c:v>
                </c:pt>
                <c:pt idx="1">
                  <c:v>6762</c:v>
                </c:pt>
                <c:pt idx="2">
                  <c:v>8685</c:v>
                </c:pt>
                <c:pt idx="3">
                  <c:v>9350</c:v>
                </c:pt>
                <c:pt idx="4">
                  <c:v>9655</c:v>
                </c:pt>
                <c:pt idx="5">
                  <c:v>10207</c:v>
                </c:pt>
                <c:pt idx="6">
                  <c:v>6607</c:v>
                </c:pt>
                <c:pt idx="7">
                  <c:v>8406</c:v>
                </c:pt>
                <c:pt idx="8">
                  <c:v>9297</c:v>
                </c:pt>
                <c:pt idx="9">
                  <c:v>9656</c:v>
                </c:pt>
                <c:pt idx="10">
                  <c:v>10016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List1!$A$39</c:f>
              <c:strCache>
                <c:ptCount val="1"/>
                <c:pt idx="0">
                  <c:v>vlast.rod.domu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List1!$B$36:$L$36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List1!$B$39:$L$39</c:f>
              <c:numCache>
                <c:ptCount val="11"/>
                <c:pt idx="0">
                  <c:v>8032</c:v>
                </c:pt>
                <c:pt idx="1">
                  <c:v>16387</c:v>
                </c:pt>
                <c:pt idx="2">
                  <c:v>20797</c:v>
                </c:pt>
                <c:pt idx="3">
                  <c:v>22289</c:v>
                </c:pt>
                <c:pt idx="4">
                  <c:v>22988</c:v>
                </c:pt>
                <c:pt idx="5">
                  <c:v>23830</c:v>
                </c:pt>
                <c:pt idx="6">
                  <c:v>14956</c:v>
                </c:pt>
                <c:pt idx="7">
                  <c:v>19269</c:v>
                </c:pt>
                <c:pt idx="8">
                  <c:v>21497</c:v>
                </c:pt>
                <c:pt idx="9">
                  <c:v>22514</c:v>
                </c:pt>
                <c:pt idx="10">
                  <c:v>23345</c:v>
                </c:pt>
              </c:numCache>
            </c:numRef>
          </c:val>
          <c:shape val="box"/>
        </c:ser>
        <c:shape val="box"/>
        <c:axId val="28198719"/>
        <c:axId val="52461880"/>
      </c:bar3DChart>
      <c:catAx>
        <c:axId val="28198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mesiace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2461880"/>
        <c:crosses val="autoZero"/>
        <c:auto val="1"/>
        <c:lblOffset val="100"/>
        <c:noMultiLvlLbl val="0"/>
      </c:catAx>
      <c:valAx>
        <c:axId val="524618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vyplatená 
suma v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987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List1!$N$37</c:f>
              <c:strCache>
                <c:ptCount val="1"/>
                <c:pt idx="0">
                  <c:v>nájomca bytu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List1!$O$36:$Y$36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List1!$O$37:$Y$37</c:f>
              <c:numCache>
                <c:ptCount val="11"/>
                <c:pt idx="0">
                  <c:v>10221590</c:v>
                </c:pt>
                <c:pt idx="1">
                  <c:v>25167316</c:v>
                </c:pt>
                <c:pt idx="2">
                  <c:v>25580339</c:v>
                </c:pt>
                <c:pt idx="3">
                  <c:v>24024197</c:v>
                </c:pt>
                <c:pt idx="4">
                  <c:v>24175626</c:v>
                </c:pt>
                <c:pt idx="5">
                  <c:v>24209519</c:v>
                </c:pt>
                <c:pt idx="6">
                  <c:v>15826021</c:v>
                </c:pt>
                <c:pt idx="7">
                  <c:v>23409968</c:v>
                </c:pt>
                <c:pt idx="8">
                  <c:v>23826818</c:v>
                </c:pt>
                <c:pt idx="9">
                  <c:v>23552677</c:v>
                </c:pt>
                <c:pt idx="10">
                  <c:v>24454884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List1!$N$38</c:f>
              <c:strCache>
                <c:ptCount val="1"/>
                <c:pt idx="0">
                  <c:v>vlastník bytu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List1!$O$36:$Y$36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List1!$O$38:$Y$38</c:f>
              <c:numCache>
                <c:ptCount val="11"/>
                <c:pt idx="0">
                  <c:v>3130813</c:v>
                </c:pt>
                <c:pt idx="1">
                  <c:v>8130921</c:v>
                </c:pt>
                <c:pt idx="2">
                  <c:v>9259955</c:v>
                </c:pt>
                <c:pt idx="3">
                  <c:v>8600871</c:v>
                </c:pt>
                <c:pt idx="4">
                  <c:v>8818465</c:v>
                </c:pt>
                <c:pt idx="5">
                  <c:v>9194636</c:v>
                </c:pt>
                <c:pt idx="6">
                  <c:v>6104053</c:v>
                </c:pt>
                <c:pt idx="7">
                  <c:v>9044173</c:v>
                </c:pt>
                <c:pt idx="8">
                  <c:v>9429835</c:v>
                </c:pt>
                <c:pt idx="9">
                  <c:v>9289848</c:v>
                </c:pt>
                <c:pt idx="10">
                  <c:v>9607700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List1!$N$39</c:f>
              <c:strCache>
                <c:ptCount val="1"/>
                <c:pt idx="0">
                  <c:v>vlast.rod.domu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List1!$O$36:$Y$36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List1!$O$39:$Y$39</c:f>
              <c:numCache>
                <c:ptCount val="11"/>
                <c:pt idx="0">
                  <c:v>8120431</c:v>
                </c:pt>
                <c:pt idx="1">
                  <c:v>22432110</c:v>
                </c:pt>
                <c:pt idx="2">
                  <c:v>24041780</c:v>
                </c:pt>
                <c:pt idx="3">
                  <c:v>22348367</c:v>
                </c:pt>
                <c:pt idx="4">
                  <c:v>22481679</c:v>
                </c:pt>
                <c:pt idx="5">
                  <c:v>22378312</c:v>
                </c:pt>
                <c:pt idx="6">
                  <c:v>15148547</c:v>
                </c:pt>
                <c:pt idx="7">
                  <c:v>22507933</c:v>
                </c:pt>
                <c:pt idx="8">
                  <c:v>23702923</c:v>
                </c:pt>
                <c:pt idx="9">
                  <c:v>23406395</c:v>
                </c:pt>
                <c:pt idx="10">
                  <c:v>24095935</c:v>
                </c:pt>
              </c:numCache>
            </c:numRef>
          </c:val>
          <c:shape val="box"/>
        </c:ser>
        <c:shape val="box"/>
        <c:axId val="2394873"/>
        <c:axId val="21553858"/>
      </c:bar3DChart>
      <c:catAx>
        <c:axId val="2394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mesiace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1553858"/>
        <c:crosses val="autoZero"/>
        <c:auto val="1"/>
        <c:lblOffset val="100"/>
        <c:noMultiLvlLbl val="0"/>
      </c:catAx>
      <c:valAx>
        <c:axId val="215538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vyplatená
 suma v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48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List1!$A$37</c:f>
              <c:strCache>
                <c:ptCount val="1"/>
                <c:pt idx="0">
                  <c:v>nájomca bytu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List1!$B$36:$L$36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List1!$B$37:$L$37</c:f>
              <c:numCache>
                <c:ptCount val="11"/>
                <c:pt idx="0">
                  <c:v>9941</c:v>
                </c:pt>
                <c:pt idx="1">
                  <c:v>18279</c:v>
                </c:pt>
                <c:pt idx="2">
                  <c:v>22066</c:v>
                </c:pt>
                <c:pt idx="3">
                  <c:v>23320</c:v>
                </c:pt>
                <c:pt idx="4">
                  <c:v>24002</c:v>
                </c:pt>
                <c:pt idx="5">
                  <c:v>24397</c:v>
                </c:pt>
                <c:pt idx="6">
                  <c:v>15408</c:v>
                </c:pt>
                <c:pt idx="7">
                  <c:v>19475</c:v>
                </c:pt>
                <c:pt idx="8">
                  <c:v>21255</c:v>
                </c:pt>
                <c:pt idx="9">
                  <c:v>22171</c:v>
                </c:pt>
                <c:pt idx="10">
                  <c:v>22894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List1!$A$38</c:f>
              <c:strCache>
                <c:ptCount val="1"/>
                <c:pt idx="0">
                  <c:v>vlastník bytu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List1!$B$36:$L$36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List1!$B$38:$L$38</c:f>
              <c:numCache>
                <c:ptCount val="11"/>
                <c:pt idx="0">
                  <c:v>3452</c:v>
                </c:pt>
                <c:pt idx="1">
                  <c:v>6762</c:v>
                </c:pt>
                <c:pt idx="2">
                  <c:v>8685</c:v>
                </c:pt>
                <c:pt idx="3">
                  <c:v>9350</c:v>
                </c:pt>
                <c:pt idx="4">
                  <c:v>9655</c:v>
                </c:pt>
                <c:pt idx="5">
                  <c:v>10207</c:v>
                </c:pt>
                <c:pt idx="6">
                  <c:v>6607</c:v>
                </c:pt>
                <c:pt idx="7">
                  <c:v>8406</c:v>
                </c:pt>
                <c:pt idx="8">
                  <c:v>9297</c:v>
                </c:pt>
                <c:pt idx="9">
                  <c:v>9656</c:v>
                </c:pt>
                <c:pt idx="10">
                  <c:v>10016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List1!$A$39</c:f>
              <c:strCache>
                <c:ptCount val="1"/>
                <c:pt idx="0">
                  <c:v>vlast.rod.domu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List1!$B$36:$L$36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List1!$B$39:$L$39</c:f>
              <c:numCache>
                <c:ptCount val="11"/>
                <c:pt idx="0">
                  <c:v>8032</c:v>
                </c:pt>
                <c:pt idx="1">
                  <c:v>16387</c:v>
                </c:pt>
                <c:pt idx="2">
                  <c:v>20797</c:v>
                </c:pt>
                <c:pt idx="3">
                  <c:v>22289</c:v>
                </c:pt>
                <c:pt idx="4">
                  <c:v>22988</c:v>
                </c:pt>
                <c:pt idx="5">
                  <c:v>23830</c:v>
                </c:pt>
                <c:pt idx="6">
                  <c:v>14956</c:v>
                </c:pt>
                <c:pt idx="7">
                  <c:v>19269</c:v>
                </c:pt>
                <c:pt idx="8">
                  <c:v>21497</c:v>
                </c:pt>
                <c:pt idx="9">
                  <c:v>22514</c:v>
                </c:pt>
                <c:pt idx="10">
                  <c:v>23345</c:v>
                </c:pt>
              </c:numCache>
            </c:numRef>
          </c:val>
          <c:shape val="box"/>
        </c:ser>
        <c:shape val="box"/>
        <c:axId val="59766995"/>
        <c:axId val="1032044"/>
      </c:bar3DChart>
      <c:catAx>
        <c:axId val="59766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mesiace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032044"/>
        <c:crosses val="autoZero"/>
        <c:auto val="1"/>
        <c:lblOffset val="100"/>
        <c:noMultiLvlLbl val="0"/>
      </c:catAx>
      <c:valAx>
        <c:axId val="10320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vyplatená 
suma v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669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List1!$N$37</c:f>
              <c:strCache>
                <c:ptCount val="1"/>
                <c:pt idx="0">
                  <c:v>nájomca bytu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List1!$O$36:$Y$36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List1!$O$37:$Y$37</c:f>
              <c:numCache>
                <c:ptCount val="11"/>
                <c:pt idx="0">
                  <c:v>10221590</c:v>
                </c:pt>
                <c:pt idx="1">
                  <c:v>25167316</c:v>
                </c:pt>
                <c:pt idx="2">
                  <c:v>25580339</c:v>
                </c:pt>
                <c:pt idx="3">
                  <c:v>24024197</c:v>
                </c:pt>
                <c:pt idx="4">
                  <c:v>24175626</c:v>
                </c:pt>
                <c:pt idx="5">
                  <c:v>24209519</c:v>
                </c:pt>
                <c:pt idx="6">
                  <c:v>15826021</c:v>
                </c:pt>
                <c:pt idx="7">
                  <c:v>23409968</c:v>
                </c:pt>
                <c:pt idx="8">
                  <c:v>23826818</c:v>
                </c:pt>
                <c:pt idx="9">
                  <c:v>23552677</c:v>
                </c:pt>
                <c:pt idx="10">
                  <c:v>24454884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List1!$N$38</c:f>
              <c:strCache>
                <c:ptCount val="1"/>
                <c:pt idx="0">
                  <c:v>vlastník bytu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List1!$O$36:$Y$36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List1!$O$38:$Y$38</c:f>
              <c:numCache>
                <c:ptCount val="11"/>
                <c:pt idx="0">
                  <c:v>3130813</c:v>
                </c:pt>
                <c:pt idx="1">
                  <c:v>8130921</c:v>
                </c:pt>
                <c:pt idx="2">
                  <c:v>9259955</c:v>
                </c:pt>
                <c:pt idx="3">
                  <c:v>8600871</c:v>
                </c:pt>
                <c:pt idx="4">
                  <c:v>8818465</c:v>
                </c:pt>
                <c:pt idx="5">
                  <c:v>9194636</c:v>
                </c:pt>
                <c:pt idx="6">
                  <c:v>6104053</c:v>
                </c:pt>
                <c:pt idx="7">
                  <c:v>9044173</c:v>
                </c:pt>
                <c:pt idx="8">
                  <c:v>9429835</c:v>
                </c:pt>
                <c:pt idx="9">
                  <c:v>9289848</c:v>
                </c:pt>
                <c:pt idx="10">
                  <c:v>9607700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List1!$N$39</c:f>
              <c:strCache>
                <c:ptCount val="1"/>
                <c:pt idx="0">
                  <c:v>vlast.rod.domu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List1!$O$36:$Y$36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List1!$O$39:$Y$39</c:f>
              <c:numCache>
                <c:ptCount val="11"/>
                <c:pt idx="0">
                  <c:v>8120431</c:v>
                </c:pt>
                <c:pt idx="1">
                  <c:v>22432110</c:v>
                </c:pt>
                <c:pt idx="2">
                  <c:v>24041780</c:v>
                </c:pt>
                <c:pt idx="3">
                  <c:v>22348367</c:v>
                </c:pt>
                <c:pt idx="4">
                  <c:v>22481679</c:v>
                </c:pt>
                <c:pt idx="5">
                  <c:v>22378312</c:v>
                </c:pt>
                <c:pt idx="6">
                  <c:v>15148547</c:v>
                </c:pt>
                <c:pt idx="7">
                  <c:v>22507933</c:v>
                </c:pt>
                <c:pt idx="8">
                  <c:v>23702923</c:v>
                </c:pt>
                <c:pt idx="9">
                  <c:v>23406395</c:v>
                </c:pt>
                <c:pt idx="10">
                  <c:v>24095935</c:v>
                </c:pt>
              </c:numCache>
            </c:numRef>
          </c:val>
          <c:shape val="box"/>
        </c:ser>
        <c:shape val="box"/>
        <c:axId val="9288397"/>
        <c:axId val="16486710"/>
      </c:bar3DChart>
      <c:catAx>
        <c:axId val="9288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mesiace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6486710"/>
        <c:crosses val="autoZero"/>
        <c:auto val="1"/>
        <c:lblOffset val="100"/>
        <c:noMultiLvlLbl val="0"/>
      </c:catAx>
      <c:valAx>
        <c:axId val="164867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vyplatená
 suma v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2883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12</xdr:row>
      <xdr:rowOff>38100</xdr:rowOff>
    </xdr:from>
    <xdr:to>
      <xdr:col>12</xdr:col>
      <xdr:colOff>533400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942975" y="2095500"/>
        <a:ext cx="78581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1104900</xdr:colOff>
      <xdr:row>11</xdr:row>
      <xdr:rowOff>38100</xdr:rowOff>
    </xdr:from>
    <xdr:to>
      <xdr:col>24</xdr:col>
      <xdr:colOff>466725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10620375" y="1933575"/>
        <a:ext cx="791527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12</xdr:row>
      <xdr:rowOff>38100</xdr:rowOff>
    </xdr:from>
    <xdr:to>
      <xdr:col>12</xdr:col>
      <xdr:colOff>523875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685800" y="2095500"/>
        <a:ext cx="80676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685800</xdr:colOff>
      <xdr:row>11</xdr:row>
      <xdr:rowOff>38100</xdr:rowOff>
    </xdr:from>
    <xdr:to>
      <xdr:col>24</xdr:col>
      <xdr:colOff>457200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9601200" y="1933575"/>
        <a:ext cx="731520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workbookViewId="0" topLeftCell="A1">
      <selection activeCell="J47" sqref="J47"/>
    </sheetView>
  </sheetViews>
  <sheetFormatPr defaultColWidth="9.00390625" defaultRowHeight="12.75"/>
  <cols>
    <col min="1" max="1" width="16.25390625" style="0" customWidth="1"/>
    <col min="2" max="2" width="8.125" style="0" customWidth="1"/>
    <col min="3" max="5" width="7.375" style="0" customWidth="1"/>
    <col min="6" max="6" width="7.25390625" style="0" customWidth="1"/>
    <col min="7" max="7" width="7.625" style="0" customWidth="1"/>
    <col min="8" max="8" width="7.25390625" style="0" customWidth="1"/>
    <col min="9" max="9" width="10.625" style="0" customWidth="1"/>
    <col min="11" max="11" width="10.625" style="0" customWidth="1"/>
    <col min="12" max="12" width="9.625" style="0" customWidth="1"/>
    <col min="13" max="13" width="16.375" style="0" customWidth="1"/>
    <col min="14" max="14" width="16.25390625" style="0" customWidth="1"/>
    <col min="17" max="25" width="9.75390625" style="0" bestFit="1" customWidth="1"/>
    <col min="26" max="26" width="9.75390625" style="0" customWidth="1"/>
  </cols>
  <sheetData>
    <row r="1" spans="1:21" ht="15.75">
      <c r="A1" s="1" t="s">
        <v>25</v>
      </c>
      <c r="B1" s="2"/>
      <c r="C1" s="2"/>
      <c r="D1" s="2"/>
      <c r="E1" s="2"/>
      <c r="F1" s="2"/>
      <c r="G1" s="2"/>
      <c r="H1" s="2"/>
      <c r="N1" s="1" t="s">
        <v>24</v>
      </c>
      <c r="O1" s="3"/>
      <c r="P1" s="3"/>
      <c r="Q1" s="3"/>
      <c r="R1" s="3"/>
      <c r="S1" s="3"/>
      <c r="T1" s="3"/>
      <c r="U1" s="3"/>
    </row>
    <row r="2" spans="1:26" ht="12.75">
      <c r="A2" s="4"/>
      <c r="B2" s="4"/>
      <c r="C2" s="4"/>
      <c r="D2" s="4"/>
      <c r="E2" s="4"/>
      <c r="F2" s="4"/>
      <c r="G2" s="4"/>
      <c r="H2" s="4"/>
      <c r="M2" t="s">
        <v>26</v>
      </c>
      <c r="N2" s="4"/>
      <c r="O2" s="4"/>
      <c r="P2" s="4"/>
      <c r="Q2" s="4"/>
      <c r="R2" s="4"/>
      <c r="S2" s="4"/>
      <c r="T2" s="4"/>
      <c r="U2" s="4"/>
      <c r="Z2" t="s">
        <v>27</v>
      </c>
    </row>
    <row r="3" spans="14:21" ht="13.5" thickBot="1">
      <c r="N3" s="4"/>
      <c r="O3" s="4"/>
      <c r="P3" s="4"/>
      <c r="Q3" s="4"/>
      <c r="R3" s="4"/>
      <c r="S3" s="4"/>
      <c r="T3" s="4"/>
      <c r="U3" s="4"/>
    </row>
    <row r="4" spans="14:26" ht="13.5" thickBot="1">
      <c r="N4" s="5"/>
      <c r="O4" s="6" t="s">
        <v>0</v>
      </c>
      <c r="P4" s="6" t="s">
        <v>1</v>
      </c>
      <c r="Q4" s="6" t="s">
        <v>2</v>
      </c>
      <c r="R4" s="6" t="s">
        <v>3</v>
      </c>
      <c r="S4" s="6" t="s">
        <v>4</v>
      </c>
      <c r="T4" s="7" t="s">
        <v>12</v>
      </c>
      <c r="U4" s="6" t="s">
        <v>13</v>
      </c>
      <c r="V4" s="6" t="s">
        <v>14</v>
      </c>
      <c r="W4" s="7" t="s">
        <v>20</v>
      </c>
      <c r="X4" s="7" t="s">
        <v>16</v>
      </c>
      <c r="Y4" s="7" t="s">
        <v>17</v>
      </c>
      <c r="Z4" s="8" t="s">
        <v>10</v>
      </c>
    </row>
    <row r="5" spans="1:26" ht="15.75">
      <c r="A5" s="5"/>
      <c r="B5" s="9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12</v>
      </c>
      <c r="H5" s="10" t="s">
        <v>13</v>
      </c>
      <c r="I5" s="9" t="s">
        <v>14</v>
      </c>
      <c r="J5" s="9" t="s">
        <v>15</v>
      </c>
      <c r="K5" s="10" t="s">
        <v>16</v>
      </c>
      <c r="L5" s="9" t="s">
        <v>17</v>
      </c>
      <c r="M5" s="11" t="s">
        <v>11</v>
      </c>
      <c r="N5" s="12" t="s">
        <v>5</v>
      </c>
      <c r="O5" s="13">
        <v>10221590</v>
      </c>
      <c r="P5" s="14">
        <v>25167316</v>
      </c>
      <c r="Q5" s="13">
        <v>25580339</v>
      </c>
      <c r="R5" s="13">
        <v>24024197</v>
      </c>
      <c r="S5" s="13">
        <v>24175626</v>
      </c>
      <c r="T5" s="13">
        <v>24209519</v>
      </c>
      <c r="U5" s="14">
        <v>15826021</v>
      </c>
      <c r="V5" s="13">
        <v>23409968</v>
      </c>
      <c r="W5" s="13">
        <v>23826818</v>
      </c>
      <c r="X5" s="15">
        <v>23552677</v>
      </c>
      <c r="Y5" s="16">
        <v>24454884</v>
      </c>
      <c r="Z5" s="17">
        <v>244448955</v>
      </c>
    </row>
    <row r="6" spans="1:26" ht="12.75">
      <c r="A6" s="12" t="s">
        <v>5</v>
      </c>
      <c r="B6" s="18">
        <v>9941</v>
      </c>
      <c r="C6" s="18">
        <v>18279</v>
      </c>
      <c r="D6" s="18">
        <v>22066</v>
      </c>
      <c r="E6" s="18">
        <v>23320</v>
      </c>
      <c r="F6" s="18">
        <v>24002</v>
      </c>
      <c r="G6" s="18">
        <v>24397</v>
      </c>
      <c r="H6" s="19">
        <v>15408</v>
      </c>
      <c r="I6" s="18">
        <v>19475</v>
      </c>
      <c r="J6" s="18">
        <v>21255</v>
      </c>
      <c r="K6" s="19">
        <v>22171</v>
      </c>
      <c r="L6" s="19">
        <v>22894</v>
      </c>
      <c r="M6" s="20">
        <v>20291.636363636364</v>
      </c>
      <c r="N6" s="12" t="s">
        <v>6</v>
      </c>
      <c r="O6" s="13">
        <v>3130813</v>
      </c>
      <c r="P6" s="14">
        <v>8130921</v>
      </c>
      <c r="Q6" s="13">
        <v>9259955</v>
      </c>
      <c r="R6" s="13">
        <v>8600871</v>
      </c>
      <c r="S6" s="13">
        <v>8818465</v>
      </c>
      <c r="T6" s="13">
        <v>9194636</v>
      </c>
      <c r="U6" s="14">
        <v>6104053</v>
      </c>
      <c r="V6" s="13">
        <v>9044173</v>
      </c>
      <c r="W6" s="13">
        <v>9429835</v>
      </c>
      <c r="X6" s="15">
        <v>9289848</v>
      </c>
      <c r="Y6" s="16">
        <v>9607700</v>
      </c>
      <c r="Z6" s="17">
        <v>90611270</v>
      </c>
    </row>
    <row r="7" spans="1:26" ht="12.75">
      <c r="A7" s="12" t="s">
        <v>6</v>
      </c>
      <c r="B7" s="18">
        <v>3452</v>
      </c>
      <c r="C7" s="18">
        <v>6762</v>
      </c>
      <c r="D7" s="18">
        <v>8685</v>
      </c>
      <c r="E7" s="18">
        <v>9350</v>
      </c>
      <c r="F7" s="18">
        <v>9655</v>
      </c>
      <c r="G7" s="18">
        <v>10207</v>
      </c>
      <c r="H7" s="19">
        <v>6607</v>
      </c>
      <c r="I7" s="18">
        <v>8406</v>
      </c>
      <c r="J7" s="18">
        <v>9297</v>
      </c>
      <c r="K7" s="19">
        <v>9656</v>
      </c>
      <c r="L7" s="19">
        <v>10016</v>
      </c>
      <c r="M7" s="20">
        <v>8372.09090909091</v>
      </c>
      <c r="N7" s="12" t="s">
        <v>7</v>
      </c>
      <c r="O7" s="13"/>
      <c r="P7" s="21"/>
      <c r="Q7" s="13"/>
      <c r="R7" s="13"/>
      <c r="S7" s="13"/>
      <c r="T7" s="13"/>
      <c r="U7" s="21"/>
      <c r="V7" s="21"/>
      <c r="W7" s="21"/>
      <c r="X7" s="22"/>
      <c r="Y7" s="23"/>
      <c r="Z7" s="17"/>
    </row>
    <row r="8" spans="1:26" ht="12.75">
      <c r="A8" s="12" t="s">
        <v>7</v>
      </c>
      <c r="B8" s="18"/>
      <c r="C8" s="18"/>
      <c r="D8" s="18"/>
      <c r="E8" s="18"/>
      <c r="F8" s="24"/>
      <c r="G8" s="24"/>
      <c r="H8" s="24"/>
      <c r="I8" s="24"/>
      <c r="J8" s="24"/>
      <c r="K8" s="24"/>
      <c r="L8" s="24"/>
      <c r="M8" s="20"/>
      <c r="N8" s="12" t="s">
        <v>8</v>
      </c>
      <c r="O8" s="13">
        <v>8120431</v>
      </c>
      <c r="P8" s="14">
        <v>22432110</v>
      </c>
      <c r="Q8" s="13">
        <v>24041780</v>
      </c>
      <c r="R8" s="13">
        <v>22348367</v>
      </c>
      <c r="S8" s="13">
        <v>22481679</v>
      </c>
      <c r="T8" s="13">
        <v>22378312</v>
      </c>
      <c r="U8" s="14">
        <v>15148547</v>
      </c>
      <c r="V8" s="13">
        <v>22507933</v>
      </c>
      <c r="W8" s="13">
        <v>23702923</v>
      </c>
      <c r="X8" s="15">
        <v>23406395</v>
      </c>
      <c r="Y8" s="16">
        <v>24095935</v>
      </c>
      <c r="Z8" s="17">
        <v>230664412</v>
      </c>
    </row>
    <row r="9" spans="1:26" ht="12.75">
      <c r="A9" s="12" t="s">
        <v>8</v>
      </c>
      <c r="B9" s="18">
        <v>8032</v>
      </c>
      <c r="C9" s="18">
        <v>16387</v>
      </c>
      <c r="D9" s="18">
        <v>20797</v>
      </c>
      <c r="E9" s="18">
        <v>22289</v>
      </c>
      <c r="F9" s="18">
        <v>22988</v>
      </c>
      <c r="G9" s="18">
        <v>23830</v>
      </c>
      <c r="H9" s="19">
        <v>14956</v>
      </c>
      <c r="I9" s="18">
        <v>19269</v>
      </c>
      <c r="J9" s="18">
        <v>21497</v>
      </c>
      <c r="K9" s="19">
        <v>22514</v>
      </c>
      <c r="L9" s="19">
        <v>23345</v>
      </c>
      <c r="M9" s="20">
        <v>19627.636363636364</v>
      </c>
      <c r="N9" s="25" t="s">
        <v>9</v>
      </c>
      <c r="O9" s="13">
        <v>324714</v>
      </c>
      <c r="P9" s="13">
        <v>603879</v>
      </c>
      <c r="Q9" s="13">
        <v>736841</v>
      </c>
      <c r="R9" s="13">
        <v>372062</v>
      </c>
      <c r="S9" s="13">
        <v>373229</v>
      </c>
      <c r="T9" s="13">
        <v>309378</v>
      </c>
      <c r="U9" s="13">
        <v>135754</v>
      </c>
      <c r="V9" s="13">
        <v>176492</v>
      </c>
      <c r="W9" s="13">
        <v>140182</v>
      </c>
      <c r="X9" s="13">
        <v>137386</v>
      </c>
      <c r="Y9" s="21">
        <v>174068</v>
      </c>
      <c r="Z9" s="17">
        <v>3483985</v>
      </c>
    </row>
    <row r="10" spans="1:26" ht="13.5" thickBot="1">
      <c r="A10" s="25" t="s">
        <v>9</v>
      </c>
      <c r="B10" s="18">
        <v>319</v>
      </c>
      <c r="C10" s="18">
        <v>379</v>
      </c>
      <c r="D10" s="18">
        <v>542</v>
      </c>
      <c r="E10" s="18">
        <v>379</v>
      </c>
      <c r="F10" s="18">
        <v>364</v>
      </c>
      <c r="G10" s="18">
        <v>280</v>
      </c>
      <c r="H10" s="18">
        <v>120</v>
      </c>
      <c r="I10" s="18">
        <v>137</v>
      </c>
      <c r="J10" s="18">
        <v>102</v>
      </c>
      <c r="K10" s="26">
        <v>92</v>
      </c>
      <c r="L10" s="26">
        <v>107</v>
      </c>
      <c r="M10" s="20">
        <v>256.45454545454544</v>
      </c>
      <c r="N10" s="27" t="s">
        <v>10</v>
      </c>
      <c r="O10" s="28">
        <v>21797548</v>
      </c>
      <c r="P10" s="28">
        <v>56334226</v>
      </c>
      <c r="Q10" s="28">
        <v>59618915</v>
      </c>
      <c r="R10" s="28">
        <v>55345497</v>
      </c>
      <c r="S10" s="28">
        <v>55848999</v>
      </c>
      <c r="T10" s="28">
        <v>56091845</v>
      </c>
      <c r="U10" s="28">
        <v>37214375</v>
      </c>
      <c r="V10" s="28">
        <v>55138566</v>
      </c>
      <c r="W10" s="28">
        <v>57099758</v>
      </c>
      <c r="X10" s="28">
        <v>56386306</v>
      </c>
      <c r="Y10" s="28">
        <v>58332587</v>
      </c>
      <c r="Z10" s="29">
        <v>569208622</v>
      </c>
    </row>
    <row r="11" spans="1:13" ht="13.5" thickBot="1">
      <c r="A11" s="27" t="s">
        <v>10</v>
      </c>
      <c r="B11" s="30">
        <v>21744</v>
      </c>
      <c r="C11" s="30">
        <v>41807</v>
      </c>
      <c r="D11" s="30">
        <v>52090</v>
      </c>
      <c r="E11" s="30">
        <v>55338</v>
      </c>
      <c r="F11" s="30">
        <v>57009</v>
      </c>
      <c r="G11" s="30">
        <v>58714</v>
      </c>
      <c r="H11" s="30">
        <v>37091</v>
      </c>
      <c r="I11" s="30">
        <v>47287</v>
      </c>
      <c r="J11" s="30">
        <v>52151</v>
      </c>
      <c r="K11" s="30">
        <v>54433</v>
      </c>
      <c r="L11" s="30">
        <v>56362</v>
      </c>
      <c r="M11" s="31">
        <v>48547.818181818184</v>
      </c>
    </row>
    <row r="12" spans="1:8" ht="12.75">
      <c r="A12" s="32"/>
      <c r="B12" s="32"/>
      <c r="C12" s="32"/>
      <c r="D12" s="32"/>
      <c r="E12" s="32"/>
      <c r="F12" s="32"/>
      <c r="G12" s="32"/>
      <c r="H12" s="4"/>
    </row>
    <row r="13" spans="1:8" ht="12.75">
      <c r="A13" s="32"/>
      <c r="B13" s="32"/>
      <c r="C13" s="32"/>
      <c r="D13" s="32"/>
      <c r="E13" s="32"/>
      <c r="F13" s="32"/>
      <c r="G13" s="32"/>
      <c r="H13" s="4"/>
    </row>
    <row r="14" spans="1:8" ht="12.75">
      <c r="A14" s="32"/>
      <c r="G14" s="32"/>
      <c r="H14" s="4"/>
    </row>
    <row r="15" spans="1:8" ht="12.75">
      <c r="A15" s="33"/>
      <c r="G15" s="32"/>
      <c r="H15" s="34"/>
    </row>
    <row r="16" spans="1:8" ht="12.75">
      <c r="A16" s="33"/>
      <c r="G16" s="32"/>
      <c r="H16" s="4"/>
    </row>
    <row r="17" spans="1:7" ht="12.75">
      <c r="A17" s="33"/>
      <c r="G17" s="35"/>
    </row>
    <row r="18" spans="1:7" ht="12.75">
      <c r="A18" s="36"/>
      <c r="G18" s="35"/>
    </row>
    <row r="19" spans="1:7" ht="12.75">
      <c r="A19" s="33"/>
      <c r="G19" s="35"/>
    </row>
    <row r="35" ht="13.5" thickBot="1"/>
    <row r="36" spans="1:25" ht="12.75">
      <c r="A36" s="5"/>
      <c r="B36" s="6">
        <v>2</v>
      </c>
      <c r="C36" s="6">
        <v>3</v>
      </c>
      <c r="D36" s="6">
        <v>4</v>
      </c>
      <c r="E36" s="6">
        <v>5</v>
      </c>
      <c r="F36" s="6">
        <v>6</v>
      </c>
      <c r="G36" s="6">
        <v>7</v>
      </c>
      <c r="H36" s="7">
        <v>8</v>
      </c>
      <c r="I36" s="6">
        <v>9</v>
      </c>
      <c r="J36" s="6">
        <v>10</v>
      </c>
      <c r="K36" s="7">
        <v>11</v>
      </c>
      <c r="L36" s="6">
        <v>12</v>
      </c>
      <c r="N36" s="5"/>
      <c r="O36" s="6">
        <v>2</v>
      </c>
      <c r="P36" s="6">
        <v>3</v>
      </c>
      <c r="Q36" s="6">
        <v>4</v>
      </c>
      <c r="R36" s="6">
        <v>5</v>
      </c>
      <c r="S36" s="6">
        <v>6</v>
      </c>
      <c r="T36" s="7">
        <v>7</v>
      </c>
      <c r="U36" s="6">
        <v>8</v>
      </c>
      <c r="V36" s="6">
        <v>9</v>
      </c>
      <c r="W36" s="7">
        <v>10</v>
      </c>
      <c r="X36" s="7">
        <v>11</v>
      </c>
      <c r="Y36" s="7">
        <v>12</v>
      </c>
    </row>
    <row r="37" spans="1:25" ht="12.75">
      <c r="A37" s="12" t="s">
        <v>5</v>
      </c>
      <c r="B37" s="18">
        <v>9941</v>
      </c>
      <c r="C37" s="18">
        <v>18279</v>
      </c>
      <c r="D37" s="18">
        <v>22066</v>
      </c>
      <c r="E37" s="18">
        <v>23320</v>
      </c>
      <c r="F37" s="18">
        <v>24002</v>
      </c>
      <c r="G37" s="18">
        <v>24397</v>
      </c>
      <c r="H37" s="19">
        <v>15408</v>
      </c>
      <c r="I37" s="18">
        <v>19475</v>
      </c>
      <c r="J37" s="18">
        <v>21255</v>
      </c>
      <c r="K37" s="19">
        <v>22171</v>
      </c>
      <c r="L37" s="19">
        <v>22894</v>
      </c>
      <c r="N37" s="12" t="s">
        <v>5</v>
      </c>
      <c r="O37" s="13">
        <v>10221590</v>
      </c>
      <c r="P37" s="14">
        <v>25167316</v>
      </c>
      <c r="Q37" s="13">
        <v>25580339</v>
      </c>
      <c r="R37" s="13">
        <v>24024197</v>
      </c>
      <c r="S37" s="13">
        <v>24175626</v>
      </c>
      <c r="T37" s="13">
        <v>24209519</v>
      </c>
      <c r="U37" s="14">
        <v>15826021</v>
      </c>
      <c r="V37" s="13">
        <v>23409968</v>
      </c>
      <c r="W37" s="13">
        <v>23826818</v>
      </c>
      <c r="X37" s="15">
        <v>23552677</v>
      </c>
      <c r="Y37" s="16">
        <v>24454884</v>
      </c>
    </row>
    <row r="38" spans="1:25" ht="12.75">
      <c r="A38" s="12" t="s">
        <v>6</v>
      </c>
      <c r="B38" s="18">
        <v>3452</v>
      </c>
      <c r="C38" s="18">
        <v>6762</v>
      </c>
      <c r="D38" s="18">
        <v>8685</v>
      </c>
      <c r="E38" s="18">
        <v>9350</v>
      </c>
      <c r="F38" s="18">
        <v>9655</v>
      </c>
      <c r="G38" s="18">
        <v>10207</v>
      </c>
      <c r="H38" s="19">
        <v>6607</v>
      </c>
      <c r="I38" s="18">
        <v>8406</v>
      </c>
      <c r="J38" s="18">
        <v>9297</v>
      </c>
      <c r="K38" s="19">
        <v>9656</v>
      </c>
      <c r="L38" s="19">
        <v>10016</v>
      </c>
      <c r="N38" s="12" t="s">
        <v>6</v>
      </c>
      <c r="O38" s="13">
        <v>3130813</v>
      </c>
      <c r="P38" s="14">
        <v>8130921</v>
      </c>
      <c r="Q38" s="13">
        <v>9259955</v>
      </c>
      <c r="R38" s="13">
        <v>8600871</v>
      </c>
      <c r="S38" s="13">
        <v>8818465</v>
      </c>
      <c r="T38" s="13">
        <v>9194636</v>
      </c>
      <c r="U38" s="14">
        <v>6104053</v>
      </c>
      <c r="V38" s="13">
        <v>9044173</v>
      </c>
      <c r="W38" s="13">
        <v>9429835</v>
      </c>
      <c r="X38" s="15">
        <v>9289848</v>
      </c>
      <c r="Y38" s="16">
        <v>9607700</v>
      </c>
    </row>
    <row r="39" spans="1:25" ht="12.75">
      <c r="A39" s="12" t="s">
        <v>19</v>
      </c>
      <c r="B39" s="18">
        <v>8032</v>
      </c>
      <c r="C39" s="18">
        <v>16387</v>
      </c>
      <c r="D39" s="18">
        <v>20797</v>
      </c>
      <c r="E39" s="18">
        <v>22289</v>
      </c>
      <c r="F39" s="18">
        <v>22988</v>
      </c>
      <c r="G39" s="18">
        <v>23830</v>
      </c>
      <c r="H39" s="19">
        <v>14956</v>
      </c>
      <c r="I39" s="18">
        <v>19269</v>
      </c>
      <c r="J39" s="18">
        <v>21497</v>
      </c>
      <c r="K39" s="19">
        <v>22514</v>
      </c>
      <c r="L39" s="19">
        <v>23345</v>
      </c>
      <c r="N39" s="12" t="s">
        <v>19</v>
      </c>
      <c r="O39" s="13">
        <v>8120431</v>
      </c>
      <c r="P39" s="14">
        <v>22432110</v>
      </c>
      <c r="Q39" s="13">
        <v>24041780</v>
      </c>
      <c r="R39" s="13">
        <v>22348367</v>
      </c>
      <c r="S39" s="13">
        <v>22481679</v>
      </c>
      <c r="T39" s="13">
        <v>22378312</v>
      </c>
      <c r="U39" s="14">
        <v>15148547</v>
      </c>
      <c r="V39" s="13">
        <v>22507933</v>
      </c>
      <c r="W39" s="13">
        <v>23702923</v>
      </c>
      <c r="X39" s="15">
        <v>23406395</v>
      </c>
      <c r="Y39" s="16">
        <v>24095935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9"/>
  <sheetViews>
    <sheetView tabSelected="1" workbookViewId="0" topLeftCell="A4">
      <selection activeCell="AX253" sqref="AX253"/>
    </sheetView>
  </sheetViews>
  <sheetFormatPr defaultColWidth="9.00390625" defaultRowHeight="12.75"/>
  <sheetData>
    <row r="1" spans="1:21" ht="15.75">
      <c r="A1" s="1" t="s">
        <v>18</v>
      </c>
      <c r="B1" s="2"/>
      <c r="C1" s="2"/>
      <c r="D1" s="2"/>
      <c r="E1" s="2"/>
      <c r="F1" s="2"/>
      <c r="G1" s="2"/>
      <c r="H1" s="2"/>
      <c r="N1" s="1" t="s">
        <v>21</v>
      </c>
      <c r="O1" s="3"/>
      <c r="P1" s="3"/>
      <c r="Q1" s="3"/>
      <c r="R1" s="3"/>
      <c r="S1" s="3"/>
      <c r="T1" s="3"/>
      <c r="U1" s="3"/>
    </row>
    <row r="2" spans="1:26" ht="12.75">
      <c r="A2" s="4"/>
      <c r="B2" s="4"/>
      <c r="C2" s="4"/>
      <c r="D2" s="4"/>
      <c r="E2" s="4"/>
      <c r="F2" s="4"/>
      <c r="G2" s="4"/>
      <c r="H2" s="4"/>
      <c r="M2" t="s">
        <v>22</v>
      </c>
      <c r="N2" s="4"/>
      <c r="O2" s="4"/>
      <c r="P2" s="4"/>
      <c r="Q2" s="4"/>
      <c r="R2" s="4"/>
      <c r="S2" s="4"/>
      <c r="T2" s="4"/>
      <c r="U2" s="4"/>
      <c r="Z2" t="s">
        <v>23</v>
      </c>
    </row>
    <row r="3" spans="14:21" ht="13.5" thickBot="1">
      <c r="N3" s="4"/>
      <c r="O3" s="4"/>
      <c r="P3" s="4"/>
      <c r="Q3" s="4"/>
      <c r="R3" s="4"/>
      <c r="S3" s="4"/>
      <c r="T3" s="4"/>
      <c r="U3" s="4"/>
    </row>
    <row r="4" spans="14:26" ht="13.5" thickBot="1">
      <c r="N4" s="5"/>
      <c r="O4" s="6" t="s">
        <v>0</v>
      </c>
      <c r="P4" s="6" t="s">
        <v>1</v>
      </c>
      <c r="Q4" s="6" t="s">
        <v>2</v>
      </c>
      <c r="R4" s="6" t="s">
        <v>3</v>
      </c>
      <c r="S4" s="6" t="s">
        <v>4</v>
      </c>
      <c r="T4" s="7" t="s">
        <v>12</v>
      </c>
      <c r="U4" s="6" t="s">
        <v>13</v>
      </c>
      <c r="V4" s="6" t="s">
        <v>14</v>
      </c>
      <c r="W4" s="7" t="s">
        <v>20</v>
      </c>
      <c r="X4" s="7" t="s">
        <v>16</v>
      </c>
      <c r="Y4" s="7" t="s">
        <v>17</v>
      </c>
      <c r="Z4" s="8" t="s">
        <v>10</v>
      </c>
    </row>
    <row r="5" spans="1:26" ht="15.75">
      <c r="A5" s="5"/>
      <c r="B5" s="9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12</v>
      </c>
      <c r="H5" s="10" t="s">
        <v>13</v>
      </c>
      <c r="I5" s="9" t="s">
        <v>14</v>
      </c>
      <c r="J5" s="9" t="s">
        <v>15</v>
      </c>
      <c r="K5" s="10" t="s">
        <v>16</v>
      </c>
      <c r="L5" s="9" t="s">
        <v>17</v>
      </c>
      <c r="M5" s="11" t="s">
        <v>11</v>
      </c>
      <c r="N5" s="12" t="s">
        <v>5</v>
      </c>
      <c r="O5" s="13">
        <v>10221590</v>
      </c>
      <c r="P5" s="14">
        <v>25167316</v>
      </c>
      <c r="Q5" s="13">
        <v>25580339</v>
      </c>
      <c r="R5" s="13">
        <v>24024197</v>
      </c>
      <c r="S5" s="13">
        <v>24175626</v>
      </c>
      <c r="T5" s="13">
        <v>24209519</v>
      </c>
      <c r="U5" s="14">
        <v>15826021</v>
      </c>
      <c r="V5" s="13">
        <v>23409968</v>
      </c>
      <c r="W5" s="13">
        <v>23826818</v>
      </c>
      <c r="X5" s="15">
        <v>23552677</v>
      </c>
      <c r="Y5" s="16">
        <v>24454884</v>
      </c>
      <c r="Z5" s="17">
        <v>244448955</v>
      </c>
    </row>
    <row r="6" spans="1:26" ht="12.75">
      <c r="A6" s="12" t="s">
        <v>5</v>
      </c>
      <c r="B6" s="18">
        <v>9941</v>
      </c>
      <c r="C6" s="18">
        <v>18279</v>
      </c>
      <c r="D6" s="18">
        <v>22066</v>
      </c>
      <c r="E6" s="18">
        <v>23320</v>
      </c>
      <c r="F6" s="18">
        <v>24002</v>
      </c>
      <c r="G6" s="18">
        <v>24397</v>
      </c>
      <c r="H6" s="19">
        <v>15408</v>
      </c>
      <c r="I6" s="18">
        <v>19475</v>
      </c>
      <c r="J6" s="18">
        <v>21255</v>
      </c>
      <c r="K6" s="19">
        <v>22171</v>
      </c>
      <c r="L6" s="19">
        <v>22894</v>
      </c>
      <c r="M6" s="20">
        <v>20291.636363636364</v>
      </c>
      <c r="N6" s="12" t="s">
        <v>6</v>
      </c>
      <c r="O6" s="13">
        <v>3130813</v>
      </c>
      <c r="P6" s="14">
        <v>8130921</v>
      </c>
      <c r="Q6" s="13">
        <v>9259955</v>
      </c>
      <c r="R6" s="13">
        <v>8600871</v>
      </c>
      <c r="S6" s="13">
        <v>8818465</v>
      </c>
      <c r="T6" s="13">
        <v>9194636</v>
      </c>
      <c r="U6" s="14">
        <v>6104053</v>
      </c>
      <c r="V6" s="13">
        <v>9044173</v>
      </c>
      <c r="W6" s="13">
        <v>9429835</v>
      </c>
      <c r="X6" s="15">
        <v>9289848</v>
      </c>
      <c r="Y6" s="16">
        <v>9607700</v>
      </c>
      <c r="Z6" s="17">
        <v>90611270</v>
      </c>
    </row>
    <row r="7" spans="1:26" ht="12.75">
      <c r="A7" s="12" t="s">
        <v>6</v>
      </c>
      <c r="B7" s="18">
        <v>3452</v>
      </c>
      <c r="C7" s="18">
        <v>6762</v>
      </c>
      <c r="D7" s="18">
        <v>8685</v>
      </c>
      <c r="E7" s="18">
        <v>9350</v>
      </c>
      <c r="F7" s="18">
        <v>9655</v>
      </c>
      <c r="G7" s="18">
        <v>10207</v>
      </c>
      <c r="H7" s="19">
        <v>6607</v>
      </c>
      <c r="I7" s="18">
        <v>8406</v>
      </c>
      <c r="J7" s="18">
        <v>9297</v>
      </c>
      <c r="K7" s="19">
        <v>9656</v>
      </c>
      <c r="L7" s="19">
        <v>10016</v>
      </c>
      <c r="M7" s="20">
        <v>8372.09090909091</v>
      </c>
      <c r="N7" s="12" t="s">
        <v>7</v>
      </c>
      <c r="O7" s="13"/>
      <c r="P7" s="21"/>
      <c r="Q7" s="13"/>
      <c r="R7" s="13"/>
      <c r="S7" s="13"/>
      <c r="T7" s="13"/>
      <c r="U7" s="21"/>
      <c r="V7" s="21"/>
      <c r="W7" s="21"/>
      <c r="X7" s="22"/>
      <c r="Y7" s="23"/>
      <c r="Z7" s="17"/>
    </row>
    <row r="8" spans="1:26" ht="12.75">
      <c r="A8" s="12" t="s">
        <v>7</v>
      </c>
      <c r="B8" s="18"/>
      <c r="C8" s="18"/>
      <c r="D8" s="18"/>
      <c r="E8" s="18"/>
      <c r="F8" s="24"/>
      <c r="G8" s="24"/>
      <c r="H8" s="24"/>
      <c r="I8" s="24"/>
      <c r="J8" s="24"/>
      <c r="K8" s="24"/>
      <c r="L8" s="24"/>
      <c r="M8" s="20"/>
      <c r="N8" s="12" t="s">
        <v>8</v>
      </c>
      <c r="O8" s="13">
        <v>8120431</v>
      </c>
      <c r="P8" s="14">
        <v>22432110</v>
      </c>
      <c r="Q8" s="13">
        <v>24041780</v>
      </c>
      <c r="R8" s="13">
        <v>22348367</v>
      </c>
      <c r="S8" s="13">
        <v>22481679</v>
      </c>
      <c r="T8" s="13">
        <v>22378312</v>
      </c>
      <c r="U8" s="14">
        <v>15148547</v>
      </c>
      <c r="V8" s="13">
        <v>22507933</v>
      </c>
      <c r="W8" s="13">
        <v>23702923</v>
      </c>
      <c r="X8" s="15">
        <v>23406395</v>
      </c>
      <c r="Y8" s="16">
        <v>24095935</v>
      </c>
      <c r="Z8" s="17">
        <v>230664412</v>
      </c>
    </row>
    <row r="9" spans="1:26" ht="12.75">
      <c r="A9" s="12" t="s">
        <v>8</v>
      </c>
      <c r="B9" s="18">
        <v>8032</v>
      </c>
      <c r="C9" s="18">
        <v>16387</v>
      </c>
      <c r="D9" s="18">
        <v>20797</v>
      </c>
      <c r="E9" s="18">
        <v>22289</v>
      </c>
      <c r="F9" s="18">
        <v>22988</v>
      </c>
      <c r="G9" s="18">
        <v>23830</v>
      </c>
      <c r="H9" s="19">
        <v>14956</v>
      </c>
      <c r="I9" s="18">
        <v>19269</v>
      </c>
      <c r="J9" s="18">
        <v>21497</v>
      </c>
      <c r="K9" s="19">
        <v>22514</v>
      </c>
      <c r="L9" s="19">
        <v>23345</v>
      </c>
      <c r="M9" s="20">
        <v>19627.636363636364</v>
      </c>
      <c r="N9" s="25" t="s">
        <v>9</v>
      </c>
      <c r="O9" s="13">
        <v>324714</v>
      </c>
      <c r="P9" s="13">
        <v>603879</v>
      </c>
      <c r="Q9" s="13">
        <v>736841</v>
      </c>
      <c r="R9" s="13">
        <v>372062</v>
      </c>
      <c r="S9" s="13">
        <v>373229</v>
      </c>
      <c r="T9" s="13">
        <v>309378</v>
      </c>
      <c r="U9" s="13">
        <v>135754</v>
      </c>
      <c r="V9" s="13">
        <v>176492</v>
      </c>
      <c r="W9" s="13">
        <v>140182</v>
      </c>
      <c r="X9" s="13">
        <v>137386</v>
      </c>
      <c r="Y9" s="21">
        <v>174068</v>
      </c>
      <c r="Z9" s="17">
        <v>3483985</v>
      </c>
    </row>
    <row r="10" spans="1:26" ht="13.5" thickBot="1">
      <c r="A10" s="25" t="s">
        <v>9</v>
      </c>
      <c r="B10" s="18">
        <v>319</v>
      </c>
      <c r="C10" s="18">
        <v>379</v>
      </c>
      <c r="D10" s="18">
        <v>542</v>
      </c>
      <c r="E10" s="18">
        <v>379</v>
      </c>
      <c r="F10" s="18">
        <v>364</v>
      </c>
      <c r="G10" s="18">
        <v>280</v>
      </c>
      <c r="H10" s="18">
        <v>120</v>
      </c>
      <c r="I10" s="18">
        <v>137</v>
      </c>
      <c r="J10" s="18">
        <v>102</v>
      </c>
      <c r="K10" s="26">
        <v>92</v>
      </c>
      <c r="L10" s="26">
        <v>107</v>
      </c>
      <c r="M10" s="20">
        <v>256.45454545454544</v>
      </c>
      <c r="N10" s="27" t="s">
        <v>10</v>
      </c>
      <c r="O10" s="28">
        <v>21797548</v>
      </c>
      <c r="P10" s="28">
        <v>56334226</v>
      </c>
      <c r="Q10" s="28">
        <v>59618915</v>
      </c>
      <c r="R10" s="28">
        <v>55345497</v>
      </c>
      <c r="S10" s="28">
        <v>55848999</v>
      </c>
      <c r="T10" s="28">
        <v>56091845</v>
      </c>
      <c r="U10" s="28">
        <v>37214375</v>
      </c>
      <c r="V10" s="28">
        <v>55138566</v>
      </c>
      <c r="W10" s="28">
        <v>57099758</v>
      </c>
      <c r="X10" s="28">
        <v>56386306</v>
      </c>
      <c r="Y10" s="28">
        <v>58332587</v>
      </c>
      <c r="Z10" s="29">
        <v>569208622</v>
      </c>
    </row>
    <row r="11" spans="1:13" ht="13.5" thickBot="1">
      <c r="A11" s="27" t="s">
        <v>10</v>
      </c>
      <c r="B11" s="30">
        <v>21744</v>
      </c>
      <c r="C11" s="30">
        <v>41807</v>
      </c>
      <c r="D11" s="30">
        <v>52090</v>
      </c>
      <c r="E11" s="30">
        <v>55338</v>
      </c>
      <c r="F11" s="30">
        <v>57009</v>
      </c>
      <c r="G11" s="30">
        <v>58714</v>
      </c>
      <c r="H11" s="30">
        <v>37091</v>
      </c>
      <c r="I11" s="30">
        <v>47287</v>
      </c>
      <c r="J11" s="30">
        <v>52151</v>
      </c>
      <c r="K11" s="30">
        <v>54433</v>
      </c>
      <c r="L11" s="30">
        <v>56362</v>
      </c>
      <c r="M11" s="31">
        <v>48547.818181818184</v>
      </c>
    </row>
    <row r="12" spans="1:8" ht="12.75">
      <c r="A12" s="32"/>
      <c r="B12" s="32"/>
      <c r="C12" s="32"/>
      <c r="D12" s="32"/>
      <c r="E12" s="32"/>
      <c r="F12" s="32"/>
      <c r="G12" s="32"/>
      <c r="H12" s="4"/>
    </row>
    <row r="13" spans="1:8" ht="12.75">
      <c r="A13" s="32"/>
      <c r="B13" s="32"/>
      <c r="C13" s="32"/>
      <c r="D13" s="32"/>
      <c r="E13" s="32"/>
      <c r="F13" s="32"/>
      <c r="G13" s="32"/>
      <c r="H13" s="4"/>
    </row>
    <row r="14" spans="1:8" ht="12.75">
      <c r="A14" s="32"/>
      <c r="G14" s="32"/>
      <c r="H14" s="4"/>
    </row>
    <row r="15" spans="1:8" ht="12.75">
      <c r="A15" s="33"/>
      <c r="G15" s="32"/>
      <c r="H15" s="34"/>
    </row>
    <row r="16" spans="1:8" ht="12.75">
      <c r="A16" s="33"/>
      <c r="G16" s="32"/>
      <c r="H16" s="4"/>
    </row>
    <row r="17" spans="1:7" ht="12.75">
      <c r="A17" s="33"/>
      <c r="G17" s="35"/>
    </row>
    <row r="18" spans="1:7" ht="12.75">
      <c r="A18" s="36"/>
      <c r="G18" s="35"/>
    </row>
    <row r="19" spans="1:7" ht="12.75">
      <c r="A19" s="33"/>
      <c r="G19" s="35"/>
    </row>
    <row r="35" ht="13.5" thickBot="1"/>
    <row r="36" spans="1:25" ht="12.75">
      <c r="A36" s="5"/>
      <c r="B36" s="6">
        <v>2</v>
      </c>
      <c r="C36" s="6">
        <v>3</v>
      </c>
      <c r="D36" s="6">
        <v>4</v>
      </c>
      <c r="E36" s="6">
        <v>5</v>
      </c>
      <c r="F36" s="6">
        <v>6</v>
      </c>
      <c r="G36" s="6">
        <v>7</v>
      </c>
      <c r="H36" s="7">
        <v>8</v>
      </c>
      <c r="I36" s="6">
        <v>9</v>
      </c>
      <c r="J36" s="6">
        <v>10</v>
      </c>
      <c r="K36" s="7">
        <v>11</v>
      </c>
      <c r="L36" s="6">
        <v>12</v>
      </c>
      <c r="N36" s="5"/>
      <c r="O36" s="6">
        <v>2</v>
      </c>
      <c r="P36" s="6">
        <v>3</v>
      </c>
      <c r="Q36" s="6">
        <v>4</v>
      </c>
      <c r="R36" s="6">
        <v>5</v>
      </c>
      <c r="S36" s="6">
        <v>6</v>
      </c>
      <c r="T36" s="7">
        <v>7</v>
      </c>
      <c r="U36" s="6">
        <v>8</v>
      </c>
      <c r="V36" s="6">
        <v>9</v>
      </c>
      <c r="W36" s="7">
        <v>10</v>
      </c>
      <c r="X36" s="7">
        <v>11</v>
      </c>
      <c r="Y36" s="7">
        <v>12</v>
      </c>
    </row>
    <row r="37" spans="1:25" ht="12.75">
      <c r="A37" s="12" t="s">
        <v>5</v>
      </c>
      <c r="B37" s="18">
        <v>9941</v>
      </c>
      <c r="C37" s="18">
        <v>18279</v>
      </c>
      <c r="D37" s="18">
        <v>22066</v>
      </c>
      <c r="E37" s="18">
        <v>23320</v>
      </c>
      <c r="F37" s="18">
        <v>24002</v>
      </c>
      <c r="G37" s="18">
        <v>24397</v>
      </c>
      <c r="H37" s="19">
        <v>15408</v>
      </c>
      <c r="I37" s="18">
        <v>19475</v>
      </c>
      <c r="J37" s="18">
        <v>21255</v>
      </c>
      <c r="K37" s="19">
        <v>22171</v>
      </c>
      <c r="L37" s="19">
        <v>22894</v>
      </c>
      <c r="N37" s="12" t="s">
        <v>5</v>
      </c>
      <c r="O37" s="13">
        <v>10221590</v>
      </c>
      <c r="P37" s="14">
        <v>25167316</v>
      </c>
      <c r="Q37" s="13">
        <v>25580339</v>
      </c>
      <c r="R37" s="13">
        <v>24024197</v>
      </c>
      <c r="S37" s="13">
        <v>24175626</v>
      </c>
      <c r="T37" s="13">
        <v>24209519</v>
      </c>
      <c r="U37" s="14">
        <v>15826021</v>
      </c>
      <c r="V37" s="13">
        <v>23409968</v>
      </c>
      <c r="W37" s="13">
        <v>23826818</v>
      </c>
      <c r="X37" s="15">
        <v>23552677</v>
      </c>
      <c r="Y37" s="16">
        <v>24454884</v>
      </c>
    </row>
    <row r="38" spans="1:25" ht="12.75">
      <c r="A38" s="12" t="s">
        <v>6</v>
      </c>
      <c r="B38" s="18">
        <v>3452</v>
      </c>
      <c r="C38" s="18">
        <v>6762</v>
      </c>
      <c r="D38" s="18">
        <v>8685</v>
      </c>
      <c r="E38" s="18">
        <v>9350</v>
      </c>
      <c r="F38" s="18">
        <v>9655</v>
      </c>
      <c r="G38" s="18">
        <v>10207</v>
      </c>
      <c r="H38" s="19">
        <v>6607</v>
      </c>
      <c r="I38" s="18">
        <v>8406</v>
      </c>
      <c r="J38" s="18">
        <v>9297</v>
      </c>
      <c r="K38" s="19">
        <v>9656</v>
      </c>
      <c r="L38" s="19">
        <v>10016</v>
      </c>
      <c r="N38" s="12" t="s">
        <v>6</v>
      </c>
      <c r="O38" s="13">
        <v>3130813</v>
      </c>
      <c r="P38" s="14">
        <v>8130921</v>
      </c>
      <c r="Q38" s="13">
        <v>9259955</v>
      </c>
      <c r="R38" s="13">
        <v>8600871</v>
      </c>
      <c r="S38" s="13">
        <v>8818465</v>
      </c>
      <c r="T38" s="13">
        <v>9194636</v>
      </c>
      <c r="U38" s="14">
        <v>6104053</v>
      </c>
      <c r="V38" s="13">
        <v>9044173</v>
      </c>
      <c r="W38" s="13">
        <v>9429835</v>
      </c>
      <c r="X38" s="15">
        <v>9289848</v>
      </c>
      <c r="Y38" s="16">
        <v>9607700</v>
      </c>
    </row>
    <row r="39" spans="1:25" ht="12.75">
      <c r="A39" s="12" t="s">
        <v>19</v>
      </c>
      <c r="B39" s="18">
        <v>8032</v>
      </c>
      <c r="C39" s="18">
        <v>16387</v>
      </c>
      <c r="D39" s="18">
        <v>20797</v>
      </c>
      <c r="E39" s="18">
        <v>22289</v>
      </c>
      <c r="F39" s="18">
        <v>22988</v>
      </c>
      <c r="G39" s="18">
        <v>23830</v>
      </c>
      <c r="H39" s="19">
        <v>14956</v>
      </c>
      <c r="I39" s="18">
        <v>19269</v>
      </c>
      <c r="J39" s="18">
        <v>21497</v>
      </c>
      <c r="K39" s="19">
        <v>22514</v>
      </c>
      <c r="L39" s="19">
        <v>23345</v>
      </c>
      <c r="N39" s="12" t="s">
        <v>19</v>
      </c>
      <c r="O39" s="13">
        <v>8120431</v>
      </c>
      <c r="P39" s="14">
        <v>22432110</v>
      </c>
      <c r="Q39" s="13">
        <v>24041780</v>
      </c>
      <c r="R39" s="13">
        <v>22348367</v>
      </c>
      <c r="S39" s="13">
        <v>22481679</v>
      </c>
      <c r="T39" s="13">
        <v>22378312</v>
      </c>
      <c r="U39" s="14">
        <v>15148547</v>
      </c>
      <c r="V39" s="13">
        <v>22507933</v>
      </c>
      <c r="W39" s="13">
        <v>23702923</v>
      </c>
      <c r="X39" s="15">
        <v>23406395</v>
      </c>
      <c r="Y39" s="16">
        <v>24095935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MPSVaR</dc:creator>
  <cp:keywords/>
  <dc:description/>
  <cp:lastModifiedBy>agenda0</cp:lastModifiedBy>
  <cp:lastPrinted>2001-05-23T08:00:02Z</cp:lastPrinted>
  <dcterms:created xsi:type="dcterms:W3CDTF">2001-02-12T10:54:41Z</dcterms:created>
  <dcterms:modified xsi:type="dcterms:W3CDTF">2001-06-21T11:33:53Z</dcterms:modified>
  <cp:category/>
  <cp:version/>
  <cp:contentType/>
  <cp:contentStatus/>
</cp:coreProperties>
</file>