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<sst xmlns="http://schemas.openxmlformats.org/spreadsheetml/2006/main" count="36" uniqueCount="34">
  <si>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Tabuľka : 4</t>
  </si>
  <si>
    <t>Záväzné ukazovatele rozpočtovej kapitoly MP SR za rok 2005</t>
  </si>
  <si>
    <t>v tis. Sk</t>
  </si>
  <si>
    <t>Limity výdavkov pre kapitolu (v tis. Sk)</t>
  </si>
  <si>
    <t>Schválený rozpočet</t>
  </si>
  <si>
    <t>Upravený rozpočet /*</t>
  </si>
  <si>
    <t>Skutočnosť k 31.12.2005 /**</t>
  </si>
  <si>
    <t>% plnenia k upravenému rozpočtu</t>
  </si>
  <si>
    <t>I.</t>
  </si>
  <si>
    <t>Príjmy  celkom</t>
  </si>
  <si>
    <t>A.</t>
  </si>
  <si>
    <t>príjmy štátneho rozpočtu</t>
  </si>
  <si>
    <t>B.</t>
  </si>
  <si>
    <t>prostriedky z rozpočtu EÚ</t>
  </si>
  <si>
    <t>II.</t>
  </si>
  <si>
    <t>Výdavky celkom</t>
  </si>
  <si>
    <t>Výdavky spolu bez prostriedkov z rozpočtu EÚ</t>
  </si>
  <si>
    <t>z toho:</t>
  </si>
  <si>
    <t>A.1</t>
  </si>
  <si>
    <t>prostriedky na spolufinancovanie</t>
  </si>
  <si>
    <t>A.2</t>
  </si>
  <si>
    <t>mzdy, platy, služob.príjmy a ostatné osobné vyrovnania (610)</t>
  </si>
  <si>
    <t>A.3</t>
  </si>
  <si>
    <t>kapitálové výdavky (700)(bez prostriedkov na spolufinancovanie)</t>
  </si>
  <si>
    <t>Prostriedky z rozpočtu EÚ</t>
  </si>
  <si>
    <t>F.</t>
  </si>
  <si>
    <t>Rozpočet kapitoly podľa rozpočtových programov</t>
  </si>
  <si>
    <t>050 Tvorba a implementácia politík</t>
  </si>
  <si>
    <t>07N Rozvoj vidieka</t>
  </si>
  <si>
    <t>07O Poľnohospodárstvo a potravinárstvo</t>
  </si>
  <si>
    <t>05T Oficiálna rozvojová pomoc</t>
  </si>
  <si>
    <t>06K Štátne programy - úlohy výskumu a vývoja</t>
  </si>
  <si>
    <t>/* Upravený rozpočet bez mimorozpočtových prostriedkov</t>
  </si>
  <si>
    <r>
      <t xml:space="preserve">                     /*</t>
    </r>
    <r>
      <rPr>
        <sz val="9"/>
        <rFont val="Arial"/>
        <family val="2"/>
      </rPr>
      <t>*</t>
    </r>
    <r>
      <rPr>
        <sz val="9"/>
        <rFont val="Arial"/>
        <family val="0"/>
      </rPr>
      <t xml:space="preserve"> Skutočnosť k 31. 12. 2005 vrátane mimorozpočtových prostriedkov</t>
    </r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</si>
</sst>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Continuous" vertical="center" wrapText="1"/>
    </xf>
    <xf numFmtId="49" fontId="0" fillId="0" borderId="0" xfId="0" applyNumberFormat="1" applyAlignment="1">
      <alignment horizontal="centerContinuous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49" fontId="6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2" sqref="A2"/>
    </sheetView>
  </sheetViews>
  <sheetFormatPr defaultColWidth="9.140625" defaultRowHeight="12.75"/>
  <cols>
    <col min="2" max="2" width="5.57421875" style="0" customWidth="1"/>
    <col min="3" max="3" width="42.421875" style="0" customWidth="1"/>
    <col min="4" max="6" width="15.00390625" style="0" customWidth="1"/>
    <col min="7" max="7" width="12.421875" style="0" customWidth="1"/>
  </cols>
  <sheetData>
    <row r="1" ht="12.75">
      <c r="G1" s="1" t="s">
        <v>0</v>
      </c>
    </row>
    <row r="2" spans="3:7" ht="31.5" customHeight="1">
      <c r="C2" s="2" t="s">
        <v>1</v>
      </c>
      <c r="D2" s="3"/>
      <c r="E2" s="3"/>
      <c r="F2" s="3"/>
      <c r="G2" s="4" t="s">
        <v>2</v>
      </c>
    </row>
    <row r="3" spans="3:7" ht="40.5" customHeight="1"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</row>
    <row r="4" spans="2:7" s="9" customFormat="1" ht="22.5" customHeight="1">
      <c r="B4" s="9" t="s">
        <v>8</v>
      </c>
      <c r="C4" s="5" t="s">
        <v>9</v>
      </c>
      <c r="D4" s="10">
        <f>SUM(D5:D6)</f>
        <v>11687291</v>
      </c>
      <c r="E4" s="10">
        <f>SUM(E5:E6)</f>
        <v>10262701</v>
      </c>
      <c r="F4" s="10">
        <f>SUM(F5:F6)</f>
        <v>10649041</v>
      </c>
      <c r="G4" s="11">
        <f>SUM(F4/E4)*100</f>
        <v>103.76450604962572</v>
      </c>
    </row>
    <row r="5" spans="2:7" ht="20.25" customHeight="1">
      <c r="B5" t="s">
        <v>10</v>
      </c>
      <c r="C5" s="12" t="s">
        <v>11</v>
      </c>
      <c r="D5" s="13">
        <v>325371</v>
      </c>
      <c r="E5" s="13">
        <v>653376</v>
      </c>
      <c r="F5" s="13">
        <v>814511</v>
      </c>
      <c r="G5" s="14">
        <f>SUM(F5/E5)*100</f>
        <v>124.66190983445979</v>
      </c>
    </row>
    <row r="6" spans="2:7" ht="20.25" customHeight="1">
      <c r="B6" t="s">
        <v>12</v>
      </c>
      <c r="C6" s="12" t="s">
        <v>13</v>
      </c>
      <c r="D6" s="13">
        <v>11361920</v>
      </c>
      <c r="E6" s="13">
        <v>9609325</v>
      </c>
      <c r="F6" s="13">
        <v>9834530</v>
      </c>
      <c r="G6" s="14">
        <f>SUM(F6/E6)*100</f>
        <v>102.34360894235547</v>
      </c>
    </row>
    <row r="7" spans="3:7" ht="7.5" customHeight="1">
      <c r="C7" s="12"/>
      <c r="D7" s="13"/>
      <c r="E7" s="13"/>
      <c r="F7" s="13"/>
      <c r="G7" s="14"/>
    </row>
    <row r="8" spans="2:7" ht="22.5" customHeight="1">
      <c r="B8" s="9" t="s">
        <v>14</v>
      </c>
      <c r="C8" s="5" t="s">
        <v>15</v>
      </c>
      <c r="D8" s="15">
        <v>19536798</v>
      </c>
      <c r="E8" s="15">
        <v>19452454</v>
      </c>
      <c r="F8" s="15">
        <v>19353381</v>
      </c>
      <c r="G8" s="11">
        <f>SUM(F8/E8)*100</f>
        <v>99.49069150863947</v>
      </c>
    </row>
    <row r="9" spans="2:7" ht="20.25" customHeight="1">
      <c r="B9" t="s">
        <v>10</v>
      </c>
      <c r="C9" s="16" t="s">
        <v>16</v>
      </c>
      <c r="D9" s="17">
        <v>8174878</v>
      </c>
      <c r="E9" s="17">
        <v>9843129</v>
      </c>
      <c r="F9" s="17">
        <v>9832319</v>
      </c>
      <c r="G9" s="14">
        <f>SUM(F9/E9)*100</f>
        <v>99.89017719873426</v>
      </c>
    </row>
    <row r="10" spans="3:7" ht="14.25" customHeight="1">
      <c r="C10" s="16" t="s">
        <v>17</v>
      </c>
      <c r="D10" s="17"/>
      <c r="E10" s="17"/>
      <c r="F10" s="17"/>
      <c r="G10" s="14"/>
    </row>
    <row r="11" spans="2:7" ht="20.25" customHeight="1">
      <c r="B11" t="s">
        <v>18</v>
      </c>
      <c r="C11" s="16" t="s">
        <v>19</v>
      </c>
      <c r="D11" s="17">
        <v>4170941</v>
      </c>
      <c r="E11" s="17">
        <v>3197441</v>
      </c>
      <c r="F11" s="17">
        <v>3174947</v>
      </c>
      <c r="G11" s="14">
        <f aca="true" t="shared" si="0" ref="G11:G20">SUM(F11/E11)*100</f>
        <v>99.2964999197796</v>
      </c>
    </row>
    <row r="12" spans="2:7" ht="24" customHeight="1">
      <c r="B12" s="18" t="s">
        <v>20</v>
      </c>
      <c r="C12" s="19" t="s">
        <v>21</v>
      </c>
      <c r="D12" s="17">
        <v>857643</v>
      </c>
      <c r="E12" s="17">
        <v>901465</v>
      </c>
      <c r="F12" s="17">
        <v>901126</v>
      </c>
      <c r="G12" s="14">
        <f t="shared" si="0"/>
        <v>99.96239454665461</v>
      </c>
    </row>
    <row r="13" spans="2:7" ht="24.75" customHeight="1">
      <c r="B13" s="18" t="s">
        <v>22</v>
      </c>
      <c r="C13" s="19" t="s">
        <v>23</v>
      </c>
      <c r="D13" s="17">
        <v>446883</v>
      </c>
      <c r="E13" s="17">
        <v>302790</v>
      </c>
      <c r="F13" s="17">
        <v>305331</v>
      </c>
      <c r="G13" s="14">
        <f t="shared" si="0"/>
        <v>100.83919548201723</v>
      </c>
    </row>
    <row r="14" spans="2:7" ht="24" customHeight="1">
      <c r="B14" t="s">
        <v>12</v>
      </c>
      <c r="C14" s="20" t="s">
        <v>24</v>
      </c>
      <c r="D14" s="17">
        <v>11361920</v>
      </c>
      <c r="E14" s="17">
        <v>9609325</v>
      </c>
      <c r="F14" s="17">
        <v>9521062</v>
      </c>
      <c r="G14" s="14">
        <f t="shared" si="0"/>
        <v>99.08148595244724</v>
      </c>
    </row>
    <row r="15" spans="2:7" ht="30.75" customHeight="1">
      <c r="B15" t="s">
        <v>25</v>
      </c>
      <c r="C15" s="20" t="s">
        <v>26</v>
      </c>
      <c r="D15" s="17"/>
      <c r="E15" s="17"/>
      <c r="F15" s="17"/>
      <c r="G15" s="14"/>
    </row>
    <row r="16" spans="3:7" ht="24.75" customHeight="1">
      <c r="C16" s="20" t="s">
        <v>27</v>
      </c>
      <c r="D16" s="17">
        <v>2168250</v>
      </c>
      <c r="E16" s="17">
        <v>1598084</v>
      </c>
      <c r="F16" s="17">
        <v>1603243</v>
      </c>
      <c r="G16" s="14">
        <f t="shared" si="0"/>
        <v>100.322824081838</v>
      </c>
    </row>
    <row r="17" spans="3:7" ht="24.75" customHeight="1">
      <c r="C17" s="20" t="s">
        <v>28</v>
      </c>
      <c r="D17" s="17">
        <v>5447488</v>
      </c>
      <c r="E17" s="17">
        <v>4093060</v>
      </c>
      <c r="F17" s="17">
        <v>4065982</v>
      </c>
      <c r="G17" s="14">
        <f t="shared" si="0"/>
        <v>99.3384411662668</v>
      </c>
    </row>
    <row r="18" spans="3:7" ht="24.75" customHeight="1">
      <c r="C18" s="20" t="s">
        <v>29</v>
      </c>
      <c r="D18" s="17">
        <v>11667610</v>
      </c>
      <c r="E18" s="17">
        <v>13470456</v>
      </c>
      <c r="F18" s="17">
        <v>13393487</v>
      </c>
      <c r="G18" s="14">
        <f t="shared" si="0"/>
        <v>99.428608801365</v>
      </c>
    </row>
    <row r="19" spans="3:7" ht="24.75" customHeight="1">
      <c r="C19" s="20" t="s">
        <v>30</v>
      </c>
      <c r="D19" s="17">
        <v>1450</v>
      </c>
      <c r="E19" s="17">
        <v>1450</v>
      </c>
      <c r="F19" s="17">
        <v>1450</v>
      </c>
      <c r="G19" s="14">
        <f t="shared" si="0"/>
        <v>100</v>
      </c>
    </row>
    <row r="20" spans="3:7" ht="21.75" customHeight="1">
      <c r="C20" s="20" t="s">
        <v>31</v>
      </c>
      <c r="D20" s="17">
        <v>252000</v>
      </c>
      <c r="E20" s="17">
        <v>289404</v>
      </c>
      <c r="F20" s="17">
        <v>289219</v>
      </c>
      <c r="G20" s="14">
        <f t="shared" si="0"/>
        <v>99.93607552072535</v>
      </c>
    </row>
    <row r="21" spans="2:7" ht="27.75" customHeight="1">
      <c r="B21" s="21" t="s">
        <v>32</v>
      </c>
      <c r="C21" s="22"/>
      <c r="D21" s="17"/>
      <c r="E21" s="17"/>
      <c r="F21" s="17"/>
      <c r="G21" s="14"/>
    </row>
    <row r="22" spans="1:7" ht="18" customHeight="1">
      <c r="A22" s="23" t="s">
        <v>33</v>
      </c>
      <c r="C22" s="23"/>
      <c r="D22" s="17"/>
      <c r="E22" s="17"/>
      <c r="F22" s="17"/>
      <c r="G22" s="14"/>
    </row>
    <row r="23" spans="3:7" ht="20.25" customHeight="1">
      <c r="C23" s="24"/>
      <c r="D23" s="17"/>
      <c r="E23" s="17"/>
      <c r="F23" s="17"/>
      <c r="G23" s="14"/>
    </row>
    <row r="24" spans="3:8" ht="20.25" customHeight="1">
      <c r="C24" s="24"/>
      <c r="D24" s="17"/>
      <c r="E24" s="17"/>
      <c r="F24" s="17"/>
      <c r="G24" s="14"/>
      <c r="H24" s="25"/>
    </row>
    <row r="25" spans="3:7" ht="20.25" customHeight="1">
      <c r="C25" s="24"/>
      <c r="D25" s="17"/>
      <c r="E25" s="17"/>
      <c r="F25" s="17"/>
      <c r="G25" s="14"/>
    </row>
    <row r="26" spans="3:7" ht="20.25" customHeight="1">
      <c r="C26" s="24"/>
      <c r="D26" s="17"/>
      <c r="E26" s="17"/>
      <c r="F26" s="17"/>
      <c r="G26" s="14"/>
    </row>
    <row r="27" spans="3:7" ht="20.25" customHeight="1">
      <c r="C27" s="24"/>
      <c r="D27" s="17"/>
      <c r="E27" s="17"/>
      <c r="F27" s="17"/>
      <c r="G27" s="14"/>
    </row>
    <row r="28" s="24" customFormat="1" ht="3.75" customHeight="1">
      <c r="G28" s="14"/>
    </row>
    <row r="29" s="24" customFormat="1" ht="5.25" customHeight="1" hidden="1">
      <c r="G29" s="14"/>
    </row>
    <row r="30" spans="3:7" ht="27" customHeight="1">
      <c r="C30" s="26"/>
      <c r="D30" s="26"/>
      <c r="E30" s="26"/>
      <c r="F30" s="26"/>
      <c r="G30" s="14"/>
    </row>
    <row r="31" spans="3:7" ht="21" customHeight="1">
      <c r="C31" s="5"/>
      <c r="D31" s="15"/>
      <c r="E31" s="15"/>
      <c r="F31" s="15"/>
      <c r="G31" s="14"/>
    </row>
    <row r="32" spans="3:7" ht="17.25" customHeight="1">
      <c r="C32" s="24"/>
      <c r="D32" s="17"/>
      <c r="E32" s="17"/>
      <c r="F32" s="17"/>
      <c r="G32" s="14"/>
    </row>
    <row r="33" spans="3:7" ht="17.25" customHeight="1">
      <c r="C33" s="24"/>
      <c r="D33" s="17"/>
      <c r="E33" s="17"/>
      <c r="F33" s="17"/>
      <c r="G33" s="14"/>
    </row>
    <row r="34" spans="3:7" ht="17.25" customHeight="1">
      <c r="C34" s="24"/>
      <c r="D34" s="17"/>
      <c r="E34" s="17"/>
      <c r="F34" s="17"/>
      <c r="G34" s="14"/>
    </row>
    <row r="35" spans="3:7" ht="17.25" customHeight="1">
      <c r="C35" s="24"/>
      <c r="D35" s="17"/>
      <c r="E35" s="17"/>
      <c r="F35" s="17"/>
      <c r="G35" s="14"/>
    </row>
    <row r="36" spans="3:7" ht="17.25" customHeight="1">
      <c r="C36" s="24"/>
      <c r="D36" s="17"/>
      <c r="E36" s="17"/>
      <c r="F36" s="17"/>
      <c r="G36" s="14"/>
    </row>
    <row r="37" spans="3:7" ht="17.25" customHeight="1">
      <c r="C37" s="24"/>
      <c r="D37" s="17"/>
      <c r="E37" s="17"/>
      <c r="F37" s="17"/>
      <c r="G37" s="14"/>
    </row>
    <row r="38" spans="3:7" ht="20.25" customHeight="1">
      <c r="C38" s="5"/>
      <c r="D38" s="15"/>
      <c r="E38" s="15"/>
      <c r="F38" s="15"/>
      <c r="G38" s="14"/>
    </row>
    <row r="39" spans="3:7" ht="17.25" customHeight="1">
      <c r="C39" s="24"/>
      <c r="D39" s="17"/>
      <c r="E39" s="17"/>
      <c r="F39" s="17"/>
      <c r="G39" s="24"/>
    </row>
    <row r="40" spans="3:7" ht="17.25" customHeight="1">
      <c r="C40" s="24"/>
      <c r="D40" s="17"/>
      <c r="E40" s="17"/>
      <c r="F40" s="17"/>
      <c r="G40" s="24"/>
    </row>
    <row r="41" spans="3:7" ht="17.25" customHeight="1">
      <c r="C41" s="24"/>
      <c r="D41" s="17"/>
      <c r="E41" s="17"/>
      <c r="F41" s="17"/>
      <c r="G41" s="24"/>
    </row>
    <row r="42" spans="3:7" ht="17.25" customHeight="1">
      <c r="C42" s="24"/>
      <c r="D42" s="17"/>
      <c r="E42" s="17"/>
      <c r="F42" s="17"/>
      <c r="G42" s="24"/>
    </row>
    <row r="43" spans="3:7" ht="17.25" customHeight="1">
      <c r="C43" s="24"/>
      <c r="D43" s="17"/>
      <c r="E43" s="17"/>
      <c r="F43" s="17"/>
      <c r="G43" s="24"/>
    </row>
    <row r="44" spans="3:7" ht="17.25" customHeight="1">
      <c r="C44" s="24"/>
      <c r="D44" s="17"/>
      <c r="E44" s="17"/>
      <c r="F44" s="17"/>
      <c r="G44" s="24"/>
    </row>
    <row r="45" spans="3:7" ht="20.25" customHeight="1">
      <c r="C45" s="5"/>
      <c r="D45" s="15"/>
      <c r="E45" s="15"/>
      <c r="F45" s="15"/>
      <c r="G45" s="24"/>
    </row>
    <row r="46" spans="3:7" ht="17.25" customHeight="1">
      <c r="C46" s="24"/>
      <c r="D46" s="17"/>
      <c r="E46" s="17"/>
      <c r="F46" s="17"/>
      <c r="G46" s="24"/>
    </row>
    <row r="47" spans="3:7" ht="17.25" customHeight="1">
      <c r="C47" s="24"/>
      <c r="D47" s="17"/>
      <c r="E47" s="17"/>
      <c r="F47" s="17"/>
      <c r="G47" s="24"/>
    </row>
    <row r="48" spans="3:7" ht="17.25" customHeight="1">
      <c r="C48" s="24"/>
      <c r="D48" s="17"/>
      <c r="E48" s="17"/>
      <c r="F48" s="17"/>
      <c r="G48" s="24"/>
    </row>
    <row r="49" spans="3:7" ht="17.25" customHeight="1">
      <c r="C49" s="24"/>
      <c r="D49" s="17"/>
      <c r="E49" s="17"/>
      <c r="F49" s="17"/>
      <c r="G49" s="24"/>
    </row>
    <row r="50" spans="3:7" ht="21" customHeight="1">
      <c r="C50" s="5"/>
      <c r="D50" s="15"/>
      <c r="E50" s="15"/>
      <c r="F50" s="15"/>
      <c r="G50" s="24"/>
    </row>
    <row r="51" spans="3:7" ht="17.25" customHeight="1">
      <c r="C51" s="24"/>
      <c r="D51" s="17"/>
      <c r="E51" s="17"/>
      <c r="F51" s="17"/>
      <c r="G51" s="24"/>
    </row>
    <row r="52" spans="3:7" ht="17.25" customHeight="1">
      <c r="C52" s="24"/>
      <c r="D52" s="17"/>
      <c r="E52" s="17"/>
      <c r="F52" s="17"/>
      <c r="G52" s="24"/>
    </row>
  </sheetData>
  <printOptions/>
  <pageMargins left="0.75" right="0.75" top="1" bottom="1" header="0.4921259845" footer="0.492125984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helena.izakovicova</dc:creator>
  <cp:keywords/>
  <dc:description/>
  <cp:lastModifiedBy>peter.danko</cp:lastModifiedBy>
  <cp:lastPrinted>2006-04-05T13:46:23Z</cp:lastPrinted>
  <dcterms:created xsi:type="dcterms:W3CDTF">2006-04-05T09:47:26Z</dcterms:created>
  <dcterms:modified xsi:type="dcterms:W3CDTF">2006-04-05T13:47:16Z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-179910339</vt:i4>
  </property>
  <property fmtid="{D5CDD505-2E9C-101B-9397-08002B2CF9AE}" pid="4" name="_EmailSubje">
    <vt:lpwstr/>
  </property>
  <property fmtid="{D5CDD505-2E9C-101B-9397-08002B2CF9AE}" pid="5" name="_AuthorEma">
    <vt:lpwstr>peter.danko@land.gov.sk</vt:lpwstr>
  </property>
  <property fmtid="{D5CDD505-2E9C-101B-9397-08002B2CF9AE}" pid="6" name="_AuthorEmailDisplayNa">
    <vt:lpwstr>Danko Peter</vt:lpwstr>
  </property>
</Properties>
</file>