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<sst xmlns="http://schemas.openxmlformats.org/spreadsheetml/2006/main" count="45" uniqueCount="41">
  <si>
    <t>2003 - 2012</t>
  </si>
  <si>
    <t>2013 - 2017</t>
  </si>
  <si>
    <t>2018 - 2025</t>
  </si>
  <si>
    <t>Jadrové projekty</t>
  </si>
  <si>
    <t>Nejadrové projekty</t>
  </si>
  <si>
    <t>Vedenie 2 x 400 kV Lemešany - Moldava</t>
  </si>
  <si>
    <t>Transformácia 400/110 kV Medzibrod</t>
  </si>
  <si>
    <t>TR Bošáca</t>
  </si>
  <si>
    <t>Administrácia</t>
  </si>
  <si>
    <t>Celkom</t>
  </si>
  <si>
    <t>Vyraďovanie - etapa I</t>
  </si>
  <si>
    <t>Vyraďovanie - etapa II</t>
  </si>
  <si>
    <t>Realizácia</t>
  </si>
  <si>
    <t>2003 - 2025</t>
  </si>
  <si>
    <t>2004 - 2008</t>
  </si>
  <si>
    <t>2007 - 2008</t>
  </si>
  <si>
    <t>2007 - 2010</t>
  </si>
  <si>
    <t>2007 - 2011</t>
  </si>
  <si>
    <t>2004 - 2011</t>
  </si>
  <si>
    <t>2001 - 2025</t>
  </si>
  <si>
    <t>Prípravná činnosť</t>
  </si>
  <si>
    <t>Náklady v mil. €</t>
  </si>
  <si>
    <t>Príloha 1</t>
  </si>
  <si>
    <t>Zásobník aktivít - project pipeline</t>
  </si>
  <si>
    <t>Aktivity</t>
  </si>
  <si>
    <t>Zdroje fondu</t>
  </si>
  <si>
    <t>v mil. €</t>
  </si>
  <si>
    <t>Prispievateľ</t>
  </si>
  <si>
    <t>Donori</t>
  </si>
  <si>
    <t>Európska únia</t>
  </si>
  <si>
    <t>2000 - 2006</t>
  </si>
  <si>
    <t>2007 - 2013</t>
  </si>
  <si>
    <t>Opatrenia v energetickom sektore</t>
  </si>
  <si>
    <t>Súkromný sektor</t>
  </si>
  <si>
    <t>Verejný sektor</t>
  </si>
  <si>
    <t>Spolu</t>
  </si>
  <si>
    <t>2008 - 2011</t>
  </si>
  <si>
    <t>Križovany 400 kV rekonštrukcia, Fáza 2 - časť 2, Fáza 3</t>
  </si>
  <si>
    <r>
      <t xml:space="preserve">* V rámci zásobníka projektov SEPS, a.s. prezentovala záujem o spolufinancovanie ďalších 2 projektov v celkovej výške </t>
    </r>
    <r>
      <rPr>
        <b/>
        <sz val="8"/>
        <color indexed="10"/>
        <rFont val="Arial"/>
        <family val="2"/>
      </rPr>
      <t>70 MEUR</t>
    </r>
    <r>
      <rPr>
        <sz val="8"/>
        <rFont val="Arial"/>
        <family val="2"/>
      </rPr>
      <t>.</t>
    </r>
  </si>
  <si>
    <t>JAVYS, a.s.</t>
  </si>
  <si>
    <t>SEPS, a.s.*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</si>
</sst>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0\ [$€-1]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2"/>
      <color indexed="9"/>
      <name val="Times New Roman"/>
      <family val="1"/>
    </font>
    <font>
      <b/>
      <sz val="8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vertical="center"/>
    </xf>
    <xf numFmtId="0" fontId="8" fillId="0" borderId="0" xfId="0" applyFont="1" applyAlignment="1">
      <alignment/>
    </xf>
    <xf numFmtId="167" fontId="6" fillId="0" borderId="1" xfId="19" applyNumberFormat="1" applyFont="1" applyFill="1" applyBorder="1" applyAlignment="1">
      <alignment horizontal="left" vertical="center" wrapText="1"/>
      <protection/>
    </xf>
    <xf numFmtId="0" fontId="5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167" fontId="6" fillId="2" borderId="1" xfId="19" applyNumberFormat="1" applyFont="1" applyFill="1" applyBorder="1" applyAlignment="1">
      <alignment horizontal="center" vertical="center" wrapText="1"/>
      <protection/>
    </xf>
    <xf numFmtId="2" fontId="6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167" fontId="5" fillId="0" borderId="1" xfId="19" applyNumberFormat="1" applyFont="1" applyFill="1" applyBorder="1" applyAlignment="1">
      <alignment horizontal="left" vertical="center" wrapText="1"/>
      <protection/>
    </xf>
    <xf numFmtId="167" fontId="4" fillId="0" borderId="1" xfId="19" applyNumberFormat="1" applyFont="1" applyFill="1" applyBorder="1" applyAlignment="1">
      <alignment horizontal="left" vertical="center" wrapText="1"/>
      <protection/>
    </xf>
    <xf numFmtId="167" fontId="11" fillId="0" borderId="1" xfId="19" applyNumberFormat="1" applyFont="1" applyFill="1" applyBorder="1" applyAlignment="1">
      <alignment horizontal="left" vertical="center" wrapText="1"/>
      <protection/>
    </xf>
    <xf numFmtId="2" fontId="11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67" fontId="1" fillId="0" borderId="4" xfId="19" applyNumberFormat="1" applyFont="1" applyFill="1" applyBorder="1" applyAlignment="1">
      <alignment horizontal="left" vertical="center" wrapText="1"/>
      <protection/>
    </xf>
    <xf numFmtId="167" fontId="1" fillId="0" borderId="5" xfId="19" applyNumberFormat="1" applyFont="1" applyFill="1" applyBorder="1" applyAlignment="1">
      <alignment horizontal="left" vertical="center" wrapText="1"/>
      <protection/>
    </xf>
    <xf numFmtId="167" fontId="1" fillId="0" borderId="6" xfId="19" applyNumberFormat="1" applyFont="1" applyFill="1" applyBorder="1" applyAlignment="1">
      <alignment horizontal="left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e_List of G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8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2.140625" style="0" customWidth="1"/>
    <col min="2" max="2" width="52.421875" style="0" bestFit="1" customWidth="1"/>
    <col min="3" max="3" width="17.28125" style="0" customWidth="1"/>
    <col min="4" max="4" width="12.421875" style="0" customWidth="1"/>
    <col min="9" max="9" width="9.00390625" style="0" bestFit="1" customWidth="1"/>
    <col min="10" max="10" width="9.8515625" style="0" bestFit="1" customWidth="1"/>
  </cols>
  <sheetData>
    <row r="2" spans="2:4" s="2" customFormat="1" ht="24" customHeight="1">
      <c r="B2" s="13" t="s">
        <v>25</v>
      </c>
      <c r="C2"/>
      <c r="D2" s="13" t="s">
        <v>22</v>
      </c>
    </row>
    <row r="3" spans="2:5" ht="24" customHeight="1">
      <c r="B3" s="16" t="s">
        <v>27</v>
      </c>
      <c r="C3" s="17"/>
      <c r="D3" s="18" t="s">
        <v>26</v>
      </c>
      <c r="E3" s="2"/>
    </row>
    <row r="4" spans="2:4" ht="24" customHeight="1">
      <c r="B4" s="5" t="s">
        <v>28</v>
      </c>
      <c r="C4" s="15" t="s">
        <v>30</v>
      </c>
      <c r="D4" s="5">
        <v>11.45</v>
      </c>
    </row>
    <row r="5" spans="2:4" ht="24" customHeight="1">
      <c r="B5" s="28" t="s">
        <v>29</v>
      </c>
      <c r="C5" s="6" t="s">
        <v>30</v>
      </c>
      <c r="D5" s="7">
        <v>190</v>
      </c>
    </row>
    <row r="6" spans="2:4" ht="24" customHeight="1">
      <c r="B6" s="29"/>
      <c r="C6" s="6" t="s">
        <v>31</v>
      </c>
      <c r="D6" s="7">
        <v>423</v>
      </c>
    </row>
    <row r="7" spans="2:4" s="2" customFormat="1" ht="24" customHeight="1">
      <c r="B7" s="21" t="s">
        <v>9</v>
      </c>
      <c r="C7" s="19"/>
      <c r="D7" s="20">
        <f>SUM(D4:D6)</f>
        <v>624.45</v>
      </c>
    </row>
    <row r="8" ht="24" customHeight="1"/>
    <row r="9" ht="24" customHeight="1">
      <c r="B9" s="13" t="s">
        <v>23</v>
      </c>
    </row>
    <row r="10" spans="2:4" ht="31.5">
      <c r="B10" s="16" t="s">
        <v>24</v>
      </c>
      <c r="C10" s="17" t="s">
        <v>12</v>
      </c>
      <c r="D10" s="18" t="s">
        <v>21</v>
      </c>
    </row>
    <row r="11" spans="2:4" ht="24" customHeight="1">
      <c r="B11" s="3" t="s">
        <v>3</v>
      </c>
      <c r="C11" s="4"/>
      <c r="D11" s="3"/>
    </row>
    <row r="12" spans="2:4" s="1" customFormat="1" ht="24" customHeight="1">
      <c r="B12" s="5" t="s">
        <v>20</v>
      </c>
      <c r="C12" s="6" t="s">
        <v>0</v>
      </c>
      <c r="D12" s="7">
        <v>186.04</v>
      </c>
    </row>
    <row r="13" spans="2:4" s="1" customFormat="1" ht="24" customHeight="1">
      <c r="B13" s="5" t="s">
        <v>10</v>
      </c>
      <c r="C13" s="6" t="s">
        <v>1</v>
      </c>
      <c r="D13" s="7">
        <v>102.04</v>
      </c>
    </row>
    <row r="14" spans="2:4" s="1" customFormat="1" ht="24" customHeight="1">
      <c r="B14" s="5" t="s">
        <v>11</v>
      </c>
      <c r="C14" s="6" t="s">
        <v>2</v>
      </c>
      <c r="D14" s="7">
        <v>222.47</v>
      </c>
    </row>
    <row r="15" spans="2:4" s="1" customFormat="1" ht="24" customHeight="1">
      <c r="B15" s="8" t="s">
        <v>39</v>
      </c>
      <c r="C15" s="9" t="s">
        <v>13</v>
      </c>
      <c r="D15" s="10">
        <f>SUM(D12:D14)</f>
        <v>510.54999999999995</v>
      </c>
    </row>
    <row r="16" spans="2:4" s="1" customFormat="1" ht="24" customHeight="1">
      <c r="B16" s="3" t="s">
        <v>4</v>
      </c>
      <c r="C16" s="11"/>
      <c r="D16" s="12"/>
    </row>
    <row r="17" spans="2:4" s="1" customFormat="1" ht="24" customHeight="1">
      <c r="B17" s="5" t="s">
        <v>37</v>
      </c>
      <c r="C17" s="6" t="s">
        <v>14</v>
      </c>
      <c r="D17" s="7">
        <v>24</v>
      </c>
    </row>
    <row r="18" spans="2:4" s="1" customFormat="1" ht="24" customHeight="1">
      <c r="B18" s="5" t="s">
        <v>7</v>
      </c>
      <c r="C18" s="6" t="s">
        <v>15</v>
      </c>
      <c r="D18" s="7">
        <v>7.7</v>
      </c>
    </row>
    <row r="19" spans="2:4" ht="24" customHeight="1">
      <c r="B19" s="5" t="s">
        <v>6</v>
      </c>
      <c r="C19" s="6" t="s">
        <v>16</v>
      </c>
      <c r="D19" s="7">
        <v>33.5</v>
      </c>
    </row>
    <row r="20" spans="2:4" ht="24" customHeight="1">
      <c r="B20" s="5" t="s">
        <v>5</v>
      </c>
      <c r="C20" s="6" t="s">
        <v>17</v>
      </c>
      <c r="D20" s="7">
        <v>2.6</v>
      </c>
    </row>
    <row r="21" spans="2:4" ht="24" customHeight="1">
      <c r="B21" s="8" t="s">
        <v>40</v>
      </c>
      <c r="C21" s="9" t="s">
        <v>18</v>
      </c>
      <c r="D21" s="10">
        <f>SUM(D17:D20)</f>
        <v>67.8</v>
      </c>
    </row>
    <row r="22" spans="2:4" ht="24" customHeight="1">
      <c r="B22" s="23" t="s">
        <v>32</v>
      </c>
      <c r="C22" s="9"/>
      <c r="D22" s="10"/>
    </row>
    <row r="23" spans="2:4" ht="24" customHeight="1">
      <c r="B23" s="22" t="s">
        <v>33</v>
      </c>
      <c r="C23" s="6" t="s">
        <v>17</v>
      </c>
      <c r="D23" s="7">
        <v>15</v>
      </c>
    </row>
    <row r="24" spans="2:4" s="27" customFormat="1" ht="24" customHeight="1">
      <c r="B24" s="24" t="s">
        <v>34</v>
      </c>
      <c r="C24" s="25" t="s">
        <v>36</v>
      </c>
      <c r="D24" s="26">
        <v>10</v>
      </c>
    </row>
    <row r="25" spans="2:4" ht="24" customHeight="1">
      <c r="B25" s="14" t="s">
        <v>35</v>
      </c>
      <c r="C25" s="9" t="s">
        <v>17</v>
      </c>
      <c r="D25" s="10">
        <f>SUM(D23:D24)</f>
        <v>25</v>
      </c>
    </row>
    <row r="26" spans="2:4" ht="24" customHeight="1">
      <c r="B26" s="8" t="s">
        <v>8</v>
      </c>
      <c r="C26" s="9" t="s">
        <v>19</v>
      </c>
      <c r="D26" s="10">
        <v>21.1</v>
      </c>
    </row>
    <row r="27" spans="2:4" ht="24" customHeight="1">
      <c r="B27" s="21" t="s">
        <v>9</v>
      </c>
      <c r="C27" s="19"/>
      <c r="D27" s="20">
        <f>SUM(D15,D21,D25,D26)</f>
        <v>624.4499999999999</v>
      </c>
    </row>
    <row r="28" spans="2:4" ht="54" customHeight="1">
      <c r="B28" s="30" t="s">
        <v>38</v>
      </c>
      <c r="C28" s="31"/>
      <c r="D28" s="32"/>
    </row>
  </sheetData>
  <mergeCells count="2">
    <mergeCell ref="B5:B6"/>
    <mergeCell ref="B28:D28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MH SR</dc:creator>
  <cp:keywords/>
  <dc:description/>
  <cp:lastModifiedBy> MH SR</cp:lastModifiedBy>
  <cp:lastPrinted>2007-06-21T10:52:29Z</cp:lastPrinted>
  <dcterms:created xsi:type="dcterms:W3CDTF">2006-12-05T10:40:51Z</dcterms:created>
  <dcterms:modified xsi:type="dcterms:W3CDTF">2007-11-23T06:40:03Z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-2114796613</vt:i4>
  </property>
  <property fmtid="{D5CDD505-2E9C-101B-9397-08002B2CF9AE}" pid="4" name="_EmailSubje">
    <vt:lpwstr>OPRAVA        2428/2007-1000      Informácia o činnosti Medzinárodného podporného fondu na odstavenie reaktora V1 v Jaslovských Bohuniciach</vt:lpwstr>
  </property>
  <property fmtid="{D5CDD505-2E9C-101B-9397-08002B2CF9AE}" pid="5" name="_AuthorEma">
    <vt:lpwstr>Chudej@economy.gov.sk</vt:lpwstr>
  </property>
  <property fmtid="{D5CDD505-2E9C-101B-9397-08002B2CF9AE}" pid="6" name="_AuthorEmailDisplayNa">
    <vt:lpwstr>Chudej Jozef</vt:lpwstr>
  </property>
</Properties>
</file>