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<sst xmlns="http://schemas.openxmlformats.org/spreadsheetml/2006/main" count="68" uniqueCount="65">
  <si>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Inzercia a reklama v tlači</t>
  </si>
  <si>
    <t xml:space="preserve">Reklama a sponzorovanie relácií v rozhl. a tel. vysielaní </t>
  </si>
  <si>
    <t>Reklama umiestnená na verejných priestranstvách</t>
  </si>
  <si>
    <t>z toho</t>
  </si>
  <si>
    <t>Reklama umiestnená na verejných priestranst.</t>
  </si>
  <si>
    <t>Por.</t>
  </si>
  <si>
    <t>čís.</t>
  </si>
  <si>
    <t>Názov</t>
  </si>
  <si>
    <t>politickej strany/ hnutia</t>
  </si>
  <si>
    <t>1.</t>
  </si>
  <si>
    <t>Aliancia nového občana</t>
  </si>
  <si>
    <t>2.</t>
  </si>
  <si>
    <t>Béčko-Revolučná robot. strana</t>
  </si>
  <si>
    <t>3.</t>
  </si>
  <si>
    <t>Demokratická strana</t>
  </si>
  <si>
    <t>4.</t>
  </si>
  <si>
    <t>Hnutie za demokraciu</t>
  </si>
  <si>
    <t>5.</t>
  </si>
  <si>
    <t>Hnutie za demokratické Slovensko</t>
  </si>
  <si>
    <t>6.</t>
  </si>
  <si>
    <t>Komunistická strana Slovenska</t>
  </si>
  <si>
    <t>7.</t>
  </si>
  <si>
    <t>Kresťanskodemokratické hnutie</t>
  </si>
  <si>
    <t>8.</t>
  </si>
  <si>
    <t>Ľavicový blok</t>
  </si>
  <si>
    <t>9.</t>
  </si>
  <si>
    <t>Ľudová strana</t>
  </si>
  <si>
    <t>10.</t>
  </si>
  <si>
    <t>11.</t>
  </si>
  <si>
    <t>Občianska konzervatívna strana</t>
  </si>
  <si>
    <t>12.</t>
  </si>
  <si>
    <t>Pol. hnutie Rómov na Slov.-ROMA</t>
  </si>
  <si>
    <t>13.</t>
  </si>
  <si>
    <t>Pravá Slovenská národná strana</t>
  </si>
  <si>
    <t>14.</t>
  </si>
  <si>
    <t>Robotnícka strana ROSA</t>
  </si>
  <si>
    <t>15.</t>
  </si>
  <si>
    <t>Rómska občianska iniciatíva SR</t>
  </si>
  <si>
    <t>16.</t>
  </si>
  <si>
    <t>Smer</t>
  </si>
  <si>
    <t>17.</t>
  </si>
  <si>
    <t>Sociálnodemokratická alternatíva</t>
  </si>
  <si>
    <t>18.</t>
  </si>
  <si>
    <t>Slov.demokratická a kresťanská únia</t>
  </si>
  <si>
    <t>19.</t>
  </si>
  <si>
    <t>Slovenská národná jednota</t>
  </si>
  <si>
    <t>20.</t>
  </si>
  <si>
    <t>Slovenská národná strana</t>
  </si>
  <si>
    <t>21.</t>
  </si>
  <si>
    <t>Strana demokratickej ľavice</t>
  </si>
  <si>
    <t>22.</t>
  </si>
  <si>
    <t>Strana maďarskej koalície</t>
  </si>
  <si>
    <t>23.</t>
  </si>
  <si>
    <t>Strana za dem. práva občanov</t>
  </si>
  <si>
    <t>24.</t>
  </si>
  <si>
    <t>Strana zelených na Slovensku</t>
  </si>
  <si>
    <t>25.</t>
  </si>
  <si>
    <t>Združenie robotníkov Slovenska</t>
  </si>
  <si>
    <t>26.</t>
  </si>
  <si>
    <t>Žena a rodina</t>
  </si>
  <si>
    <t>SPOLU</t>
  </si>
  <si>
    <t>Nez.obč.str. nezam. a poškodených</t>
  </si>
  <si>
    <t xml:space="preserve">  Výdavky hradené zo zdrojov PSaPH</t>
  </si>
  <si>
    <t xml:space="preserve">                    Výdavky na propagáciu pred voľbami 2002 do NR SR</t>
  </si>
  <si>
    <t xml:space="preserve"> Výdavky hradené za PSaPH treťou osobou   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</si>
</sst>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" fillId="0" borderId="29" xfId="0" applyFont="1" applyBorder="1" applyAlignment="1">
      <alignment/>
    </xf>
    <xf numFmtId="4" fontId="10" fillId="0" borderId="30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4" fontId="10" fillId="0" borderId="36" xfId="0" applyNumberFormat="1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4" fontId="0" fillId="0" borderId="0" xfId="0" applyNumberFormat="1" applyAlignment="1">
      <alignment/>
    </xf>
    <xf numFmtId="4" fontId="10" fillId="0" borderId="37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7" fillId="0" borderId="4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C1">
      <selection activeCell="J3" sqref="J3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13.28125" style="0" customWidth="1"/>
    <col min="4" max="4" width="13.140625" style="0" customWidth="1"/>
    <col min="5" max="5" width="12.7109375" style="0" customWidth="1"/>
    <col min="6" max="6" width="13.57421875" style="0" customWidth="1"/>
    <col min="7" max="7" width="13.421875" style="0" customWidth="1"/>
    <col min="8" max="8" width="13.57421875" style="0" customWidth="1"/>
    <col min="9" max="9" width="14.28125" style="0" customWidth="1"/>
  </cols>
  <sheetData>
    <row r="1" spans="1:9" s="1" customFormat="1" ht="15.75">
      <c r="A1" s="16"/>
      <c r="B1" s="23"/>
      <c r="C1" s="6" t="s">
        <v>63</v>
      </c>
      <c r="D1" s="5"/>
      <c r="E1" s="5"/>
      <c r="F1" s="6"/>
      <c r="G1" s="6"/>
      <c r="H1" s="11"/>
      <c r="I1" s="62"/>
    </row>
    <row r="2" spans="1:9" ht="14.25">
      <c r="A2" s="18" t="s">
        <v>5</v>
      </c>
      <c r="B2" s="24" t="s">
        <v>7</v>
      </c>
      <c r="C2" s="2"/>
      <c r="D2" s="2"/>
      <c r="E2" s="2"/>
      <c r="F2" s="7" t="s">
        <v>3</v>
      </c>
      <c r="G2" s="12"/>
      <c r="H2" s="13"/>
      <c r="I2" s="36"/>
    </row>
    <row r="3" spans="1:9" ht="15">
      <c r="A3" s="18" t="s">
        <v>6</v>
      </c>
      <c r="B3" s="25" t="s">
        <v>8</v>
      </c>
      <c r="C3" s="19" t="s">
        <v>62</v>
      </c>
      <c r="D3" s="14"/>
      <c r="E3" s="15"/>
      <c r="F3" s="37" t="s">
        <v>64</v>
      </c>
      <c r="G3" s="3"/>
      <c r="H3" s="4"/>
      <c r="I3" s="21" t="s">
        <v>60</v>
      </c>
    </row>
    <row r="4" spans="1:9" ht="51.75" thickBot="1">
      <c r="A4" s="17"/>
      <c r="B4" s="26"/>
      <c r="C4" s="20" t="s">
        <v>0</v>
      </c>
      <c r="D4" s="8" t="s">
        <v>1</v>
      </c>
      <c r="E4" s="9" t="s">
        <v>4</v>
      </c>
      <c r="F4" s="10" t="s">
        <v>0</v>
      </c>
      <c r="G4" s="8" t="s">
        <v>1</v>
      </c>
      <c r="H4" s="9" t="s">
        <v>2</v>
      </c>
      <c r="I4" s="22"/>
    </row>
    <row r="5" spans="1:9" ht="12.75" customHeight="1">
      <c r="A5" s="27" t="s">
        <v>9</v>
      </c>
      <c r="B5" s="28" t="s">
        <v>10</v>
      </c>
      <c r="C5" s="38">
        <v>4538962</v>
      </c>
      <c r="D5" s="39">
        <v>23677.5</v>
      </c>
      <c r="E5" s="40">
        <v>8377485.7</v>
      </c>
      <c r="F5" s="41"/>
      <c r="G5" s="42"/>
      <c r="H5" s="43"/>
      <c r="I5" s="44">
        <f>C5+D5+E5</f>
        <v>12940125.2</v>
      </c>
    </row>
    <row r="6" spans="1:9" ht="12.75">
      <c r="A6" s="29" t="s">
        <v>11</v>
      </c>
      <c r="B6" s="30" t="s">
        <v>12</v>
      </c>
      <c r="C6" s="45">
        <v>0</v>
      </c>
      <c r="D6" s="46">
        <v>0</v>
      </c>
      <c r="E6" s="47">
        <v>0</v>
      </c>
      <c r="F6" s="48"/>
      <c r="G6" s="46"/>
      <c r="H6" s="47"/>
      <c r="I6" s="49">
        <v>0</v>
      </c>
    </row>
    <row r="7" spans="1:9" ht="12.75">
      <c r="A7" s="29" t="s">
        <v>13</v>
      </c>
      <c r="B7" s="30" t="s">
        <v>14</v>
      </c>
      <c r="C7" s="45">
        <v>1046229</v>
      </c>
      <c r="D7" s="46">
        <v>181759</v>
      </c>
      <c r="E7" s="47">
        <v>1448432</v>
      </c>
      <c r="F7" s="48"/>
      <c r="G7" s="46"/>
      <c r="H7" s="47"/>
      <c r="I7" s="49">
        <v>2676420</v>
      </c>
    </row>
    <row r="8" spans="1:9" ht="12.75">
      <c r="A8" s="29" t="s">
        <v>15</v>
      </c>
      <c r="B8" s="30" t="s">
        <v>16</v>
      </c>
      <c r="C8" s="45">
        <v>2773393</v>
      </c>
      <c r="D8" s="46">
        <v>145438</v>
      </c>
      <c r="E8" s="47">
        <v>1615766</v>
      </c>
      <c r="F8" s="48">
        <v>266618</v>
      </c>
      <c r="G8" s="46"/>
      <c r="H8" s="47"/>
      <c r="I8" s="49">
        <f>C8+D8+E8+F8</f>
        <v>4801215</v>
      </c>
    </row>
    <row r="9" spans="1:9" ht="12.75">
      <c r="A9" s="29" t="s">
        <v>17</v>
      </c>
      <c r="B9" s="30" t="s">
        <v>18</v>
      </c>
      <c r="C9" s="45">
        <v>5099239.4</v>
      </c>
      <c r="D9" s="46">
        <v>1007203.7</v>
      </c>
      <c r="E9" s="47">
        <v>3044743.1</v>
      </c>
      <c r="F9" s="48"/>
      <c r="G9" s="46"/>
      <c r="H9" s="47"/>
      <c r="I9" s="49">
        <f>C9+D9+E9</f>
        <v>9151186.200000001</v>
      </c>
    </row>
    <row r="10" spans="1:9" ht="12.75">
      <c r="A10" s="29" t="s">
        <v>19</v>
      </c>
      <c r="B10" s="30" t="s">
        <v>20</v>
      </c>
      <c r="C10" s="45">
        <v>189458.2</v>
      </c>
      <c r="D10" s="46">
        <v>169481.4</v>
      </c>
      <c r="E10" s="47">
        <v>69250</v>
      </c>
      <c r="F10" s="48"/>
      <c r="G10" s="46"/>
      <c r="H10" s="47"/>
      <c r="I10" s="49">
        <f>C10+D10+E10</f>
        <v>428189.6</v>
      </c>
    </row>
    <row r="11" spans="1:9" ht="12.75">
      <c r="A11" s="29" t="s">
        <v>21</v>
      </c>
      <c r="B11" s="30" t="s">
        <v>22</v>
      </c>
      <c r="C11" s="45">
        <v>689384</v>
      </c>
      <c r="D11" s="46">
        <v>0</v>
      </c>
      <c r="E11" s="47">
        <v>5094414</v>
      </c>
      <c r="F11" s="48">
        <v>24600</v>
      </c>
      <c r="G11" s="46"/>
      <c r="H11" s="47"/>
      <c r="I11" s="49">
        <v>5808398</v>
      </c>
    </row>
    <row r="12" spans="1:9" ht="12.75">
      <c r="A12" s="29" t="s">
        <v>23</v>
      </c>
      <c r="B12" s="30" t="s">
        <v>24</v>
      </c>
      <c r="C12" s="45">
        <v>75285</v>
      </c>
      <c r="D12" s="46">
        <v>99015</v>
      </c>
      <c r="E12" s="47">
        <v>0</v>
      </c>
      <c r="F12" s="48"/>
      <c r="G12" s="46"/>
      <c r="H12" s="47"/>
      <c r="I12" s="49">
        <f>C12+D12</f>
        <v>174300</v>
      </c>
    </row>
    <row r="13" spans="1:9" ht="12.75">
      <c r="A13" s="29" t="s">
        <v>25</v>
      </c>
      <c r="B13" s="30" t="s">
        <v>26</v>
      </c>
      <c r="C13" s="45">
        <v>0</v>
      </c>
      <c r="D13" s="46">
        <v>0</v>
      </c>
      <c r="E13" s="47">
        <v>0</v>
      </c>
      <c r="F13" s="48"/>
      <c r="G13" s="46"/>
      <c r="H13" s="47"/>
      <c r="I13" s="49">
        <v>0</v>
      </c>
    </row>
    <row r="14" spans="1:9" ht="12.75">
      <c r="A14" s="29" t="s">
        <v>27</v>
      </c>
      <c r="B14" s="30" t="s">
        <v>61</v>
      </c>
      <c r="C14" s="45">
        <v>76014</v>
      </c>
      <c r="D14" s="46">
        <v>120993.9</v>
      </c>
      <c r="E14" s="47">
        <v>0</v>
      </c>
      <c r="F14" s="48"/>
      <c r="G14" s="46"/>
      <c r="H14" s="47"/>
      <c r="I14" s="49">
        <v>197007.9</v>
      </c>
    </row>
    <row r="15" spans="1:9" ht="12.75">
      <c r="A15" s="29" t="s">
        <v>28</v>
      </c>
      <c r="B15" s="30" t="s">
        <v>29</v>
      </c>
      <c r="C15" s="45">
        <v>72789</v>
      </c>
      <c r="D15" s="46">
        <v>145274.1</v>
      </c>
      <c r="E15" s="47">
        <v>0</v>
      </c>
      <c r="F15" s="48"/>
      <c r="G15" s="46"/>
      <c r="H15" s="47"/>
      <c r="I15" s="49">
        <f>C15+D15</f>
        <v>218063.1</v>
      </c>
    </row>
    <row r="16" spans="1:9" ht="12.75">
      <c r="A16" s="29" t="s">
        <v>30</v>
      </c>
      <c r="B16" s="30" t="s">
        <v>31</v>
      </c>
      <c r="C16" s="45">
        <v>0</v>
      </c>
      <c r="D16" s="46">
        <v>7800</v>
      </c>
      <c r="E16" s="47">
        <v>0</v>
      </c>
      <c r="F16" s="48"/>
      <c r="G16" s="46"/>
      <c r="H16" s="47"/>
      <c r="I16" s="49">
        <f>D16</f>
        <v>7800</v>
      </c>
    </row>
    <row r="17" spans="1:9" ht="12.75">
      <c r="A17" s="29" t="s">
        <v>32</v>
      </c>
      <c r="B17" s="30" t="s">
        <v>33</v>
      </c>
      <c r="C17" s="45">
        <v>408959</v>
      </c>
      <c r="D17" s="46">
        <v>143959</v>
      </c>
      <c r="E17" s="47">
        <v>110700</v>
      </c>
      <c r="F17" s="48"/>
      <c r="G17" s="46"/>
      <c r="H17" s="47">
        <v>30000</v>
      </c>
      <c r="I17" s="49">
        <f>C17+D17+E17+H17</f>
        <v>693618</v>
      </c>
    </row>
    <row r="18" spans="1:9" ht="12.75">
      <c r="A18" s="29" t="s">
        <v>34</v>
      </c>
      <c r="B18" s="30" t="s">
        <v>35</v>
      </c>
      <c r="C18" s="45">
        <v>0</v>
      </c>
      <c r="D18" s="46">
        <v>0</v>
      </c>
      <c r="E18" s="47">
        <v>0</v>
      </c>
      <c r="F18" s="48"/>
      <c r="G18" s="46"/>
      <c r="H18" s="47"/>
      <c r="I18" s="49">
        <v>0</v>
      </c>
    </row>
    <row r="19" spans="1:9" ht="12.75">
      <c r="A19" s="29" t="s">
        <v>36</v>
      </c>
      <c r="B19" s="30" t="s">
        <v>37</v>
      </c>
      <c r="C19" s="45"/>
      <c r="D19" s="46"/>
      <c r="E19" s="47"/>
      <c r="F19" s="48"/>
      <c r="G19" s="46"/>
      <c r="H19" s="47"/>
      <c r="I19" s="49"/>
    </row>
    <row r="20" spans="1:9" ht="12.75">
      <c r="A20" s="29" t="s">
        <v>38</v>
      </c>
      <c r="B20" s="30" t="s">
        <v>39</v>
      </c>
      <c r="C20" s="45">
        <v>1530489.3</v>
      </c>
      <c r="D20" s="46">
        <v>165669.7</v>
      </c>
      <c r="E20" s="47">
        <v>8886458</v>
      </c>
      <c r="F20" s="48"/>
      <c r="G20" s="46"/>
      <c r="H20" s="47"/>
      <c r="I20" s="49">
        <f>C20+D20+E20</f>
        <v>10582617</v>
      </c>
    </row>
    <row r="21" spans="1:9" ht="13.5" customHeight="1">
      <c r="A21" s="29" t="s">
        <v>40</v>
      </c>
      <c r="B21" s="30" t="s">
        <v>41</v>
      </c>
      <c r="C21" s="45">
        <v>3682156</v>
      </c>
      <c r="D21" s="46">
        <v>145446</v>
      </c>
      <c r="E21" s="47">
        <v>2575005</v>
      </c>
      <c r="F21" s="48"/>
      <c r="G21" s="46"/>
      <c r="H21" s="47"/>
      <c r="I21" s="49">
        <f>C21+D21+E21</f>
        <v>6402607</v>
      </c>
    </row>
    <row r="22" spans="1:9" ht="13.5" customHeight="1">
      <c r="A22" s="29" t="s">
        <v>42</v>
      </c>
      <c r="B22" s="30" t="s">
        <v>43</v>
      </c>
      <c r="C22" s="45">
        <v>1353670.5</v>
      </c>
      <c r="D22" s="46">
        <v>572634</v>
      </c>
      <c r="E22" s="47">
        <v>8869401.5</v>
      </c>
      <c r="F22" s="48"/>
      <c r="G22" s="46"/>
      <c r="H22" s="47"/>
      <c r="I22" s="49">
        <f>C22+D22+E22</f>
        <v>10795706</v>
      </c>
    </row>
    <row r="23" spans="1:9" ht="12.75">
      <c r="A23" s="29" t="s">
        <v>44</v>
      </c>
      <c r="B23" s="30" t="s">
        <v>45</v>
      </c>
      <c r="C23" s="45">
        <v>0</v>
      </c>
      <c r="D23" s="46">
        <v>145458.5</v>
      </c>
      <c r="E23" s="47">
        <v>0</v>
      </c>
      <c r="F23" s="48"/>
      <c r="G23" s="46"/>
      <c r="H23" s="47"/>
      <c r="I23" s="49">
        <f>D23</f>
        <v>145458.5</v>
      </c>
    </row>
    <row r="24" spans="1:9" s="2" customFormat="1" ht="12.75">
      <c r="A24" s="29" t="s">
        <v>46</v>
      </c>
      <c r="B24" s="30" t="s">
        <v>47</v>
      </c>
      <c r="C24" s="45">
        <v>888300.3</v>
      </c>
      <c r="D24" s="46">
        <v>146531.1</v>
      </c>
      <c r="E24" s="47">
        <v>2675844.3</v>
      </c>
      <c r="F24" s="48"/>
      <c r="G24" s="46"/>
      <c r="H24" s="47"/>
      <c r="I24" s="49">
        <f>C24+D24+E24</f>
        <v>3710675.6999999997</v>
      </c>
    </row>
    <row r="25" spans="1:9" ht="12.75">
      <c r="A25" s="29" t="s">
        <v>48</v>
      </c>
      <c r="B25" s="30" t="s">
        <v>49</v>
      </c>
      <c r="C25" s="45">
        <v>2720636.6</v>
      </c>
      <c r="D25" s="46">
        <v>167053.5</v>
      </c>
      <c r="E25" s="47">
        <v>6310420.9</v>
      </c>
      <c r="F25" s="48">
        <v>17000</v>
      </c>
      <c r="G25" s="46"/>
      <c r="H25" s="47"/>
      <c r="I25" s="49">
        <f>C25+D25+E25+F25</f>
        <v>9215111</v>
      </c>
    </row>
    <row r="26" spans="1:9" ht="12.75">
      <c r="A26" s="29" t="s">
        <v>50</v>
      </c>
      <c r="B26" s="30" t="s">
        <v>51</v>
      </c>
      <c r="C26" s="45">
        <v>4167096.3</v>
      </c>
      <c r="D26" s="46">
        <v>145167.7</v>
      </c>
      <c r="E26" s="47">
        <v>2124122.7</v>
      </c>
      <c r="F26" s="48"/>
      <c r="G26" s="46"/>
      <c r="H26" s="47"/>
      <c r="I26" s="49">
        <f>C26+D26+E26</f>
        <v>6436386.7</v>
      </c>
    </row>
    <row r="27" spans="1:9" ht="12.75">
      <c r="A27" s="29" t="s">
        <v>52</v>
      </c>
      <c r="B27" s="30" t="s">
        <v>53</v>
      </c>
      <c r="C27" s="45">
        <v>4131</v>
      </c>
      <c r="D27" s="46">
        <v>33880</v>
      </c>
      <c r="E27" s="47">
        <v>69567</v>
      </c>
      <c r="F27" s="48"/>
      <c r="G27" s="46"/>
      <c r="H27" s="47"/>
      <c r="I27" s="49">
        <f>C27+D27+E27</f>
        <v>107578</v>
      </c>
    </row>
    <row r="28" spans="1:9" ht="12.75">
      <c r="A28" s="29" t="s">
        <v>54</v>
      </c>
      <c r="B28" s="30" t="s">
        <v>55</v>
      </c>
      <c r="C28" s="45">
        <v>270461</v>
      </c>
      <c r="D28" s="46">
        <v>377735</v>
      </c>
      <c r="E28" s="47">
        <v>123680</v>
      </c>
      <c r="F28" s="48"/>
      <c r="G28" s="46"/>
      <c r="H28" s="47"/>
      <c r="I28" s="49">
        <f>C28+D28+E28</f>
        <v>771876</v>
      </c>
    </row>
    <row r="29" spans="1:9" ht="12.75">
      <c r="A29" s="29" t="s">
        <v>56</v>
      </c>
      <c r="B29" s="30" t="s">
        <v>57</v>
      </c>
      <c r="C29" s="45">
        <v>0</v>
      </c>
      <c r="D29" s="46">
        <v>145454.4</v>
      </c>
      <c r="E29" s="47">
        <v>0</v>
      </c>
      <c r="F29" s="48"/>
      <c r="G29" s="46"/>
      <c r="H29" s="47"/>
      <c r="I29" s="49">
        <f>C29+D29+E29</f>
        <v>145454.4</v>
      </c>
    </row>
    <row r="30" spans="1:9" ht="13.5" thickBot="1">
      <c r="A30" s="31" t="s">
        <v>58</v>
      </c>
      <c r="B30" s="32" t="s">
        <v>59</v>
      </c>
      <c r="C30" s="50">
        <v>0</v>
      </c>
      <c r="D30" s="51">
        <v>236100</v>
      </c>
      <c r="E30" s="52">
        <v>450000</v>
      </c>
      <c r="F30" s="53"/>
      <c r="G30" s="51"/>
      <c r="H30" s="52"/>
      <c r="I30" s="54">
        <v>686100</v>
      </c>
    </row>
    <row r="31" spans="1:9" s="1" customFormat="1" ht="13.5" thickBot="1">
      <c r="A31" s="33"/>
      <c r="B31" s="34" t="s">
        <v>60</v>
      </c>
      <c r="C31" s="57">
        <f>C5+C7+C8+C9+C10+C11+C12+C15+C17+C20+C21+C22+C24+C25+C26+C27+C28+C14</f>
        <v>29586653.6</v>
      </c>
      <c r="D31" s="59">
        <v>4325731.5</v>
      </c>
      <c r="E31" s="60">
        <v>51845290.2</v>
      </c>
      <c r="F31" s="58">
        <f>F25+F11+F8</f>
        <v>308218</v>
      </c>
      <c r="G31" s="55"/>
      <c r="H31" s="60">
        <f>H17</f>
        <v>30000</v>
      </c>
      <c r="I31" s="61">
        <v>86095893.3</v>
      </c>
    </row>
    <row r="32" spans="1:3" ht="12.75">
      <c r="A32" s="35"/>
      <c r="C32" s="56"/>
    </row>
    <row r="33" ht="12.75">
      <c r="H33" s="5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                           &amp;R&amp;"Arial,Tučné"&amp;9Príloha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2002-12-19T08:35:08Z</cp:lastPrinted>
  <dcterms:created xsi:type="dcterms:W3CDTF">2002-08-22T08:57:57Z</dcterms:created>
  <dcterms:modified xsi:type="dcterms:W3CDTF">2002-12-19T08:35:14Z</dcterms:modified>
  <cp:category/>
  <cp:version/>
  <cp:contentType/>
  <cp:contentStatus/>
</cp:coreProperties>
</file>