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<sst xmlns="http://schemas.openxmlformats.org/spreadsheetml/2006/main" count="24" uniqueCount="24">
  <si>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Porovnanie dlhov zdravotných zariadení a zdravotných poisťovní  v r. 2000 a 2001</t>
  </si>
  <si>
    <t>v tis. Sk</t>
  </si>
  <si>
    <t>Zdrav. zariadenia</t>
  </si>
  <si>
    <t>Rozdiel</t>
  </si>
  <si>
    <t>Index 01/00</t>
  </si>
  <si>
    <t>Palivá</t>
  </si>
  <si>
    <t>Energie</t>
  </si>
  <si>
    <t>Potraviny</t>
  </si>
  <si>
    <t>Lieky a ŠZM</t>
  </si>
  <si>
    <t>Poistné</t>
  </si>
  <si>
    <r>
      <t xml:space="preserve">z toho*:    </t>
    </r>
    <r>
      <rPr>
        <i/>
        <sz val="10"/>
        <rFont val="Tahoma"/>
        <family val="2"/>
      </rPr>
      <t>Soc. poist.- istina</t>
    </r>
  </si>
  <si>
    <t xml:space="preserve">                 - penále</t>
  </si>
  <si>
    <t>Fond zamestn. -istina</t>
  </si>
  <si>
    <t xml:space="preserve"> -penále</t>
  </si>
  <si>
    <t>Ostatné</t>
  </si>
  <si>
    <t>SPOLU</t>
  </si>
  <si>
    <t>Zdrav. poisťovne</t>
  </si>
  <si>
    <t>Dlhy za lieky  a ŠZM</t>
  </si>
  <si>
    <t>5 089 793**</t>
  </si>
  <si>
    <t>DLHY SPOLU</t>
  </si>
  <si>
    <t>*Údaje  čerpané z Úradu zdravotníckych informácií a štatistiky (ÚZIŠ)</t>
  </si>
  <si>
    <t>**ZP uvádzajú záväzky po lehote splatnosti (dlhy) vo výške 3 660 458 tis. Sk</t>
  </si>
  <si>
    <t>MZ SR - Odbor dlhovej služby</t>
  </si>
  <si>
    <t>V Bratislave, február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</si>
</sst>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3" fontId="2" fillId="0" borderId="5" xfId="0" applyNumberFormat="1" applyFont="1" applyBorder="1" applyAlignment="1" applyProtection="1">
      <alignment horizontal="right"/>
      <protection/>
    </xf>
    <xf numFmtId="4" fontId="2" fillId="0" borderId="6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right"/>
      <protection/>
    </xf>
    <xf numFmtId="3" fontId="2" fillId="0" borderId="8" xfId="0" applyNumberFormat="1" applyFont="1" applyBorder="1" applyAlignment="1" applyProtection="1">
      <alignment horizontal="right"/>
      <protection/>
    </xf>
    <xf numFmtId="3" fontId="5" fillId="0" borderId="8" xfId="0" applyNumberFormat="1" applyFont="1" applyBorder="1" applyAlignment="1" applyProtection="1">
      <alignment horizontal="right"/>
      <protection/>
    </xf>
    <xf numFmtId="3" fontId="5" fillId="0" borderId="5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3" fontId="1" fillId="2" borderId="12" xfId="0" applyNumberFormat="1" applyFont="1" applyFill="1" applyBorder="1" applyAlignment="1" applyProtection="1">
      <alignment horizontal="right"/>
      <protection/>
    </xf>
    <xf numFmtId="3" fontId="1" fillId="2" borderId="13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3" fontId="1" fillId="0" borderId="15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 horizontal="right"/>
      <protection/>
    </xf>
    <xf numFmtId="4" fontId="1" fillId="0" borderId="16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3" fontId="1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4.25390625" style="2" customWidth="1"/>
    <col min="2" max="2" width="12.125" style="2" customWidth="1"/>
    <col min="3" max="3" width="11.625" style="2" customWidth="1"/>
    <col min="4" max="4" width="11.375" style="2" customWidth="1"/>
    <col min="5" max="5" width="11.875" style="2" customWidth="1"/>
    <col min="6" max="6" width="12.25390625" style="2" customWidth="1"/>
    <col min="7" max="7" width="11.75390625" style="2" customWidth="1"/>
    <col min="8" max="9" width="11.375" style="2" customWidth="1"/>
    <col min="10" max="16384" width="9.125" style="2" customWidth="1"/>
  </cols>
  <sheetData>
    <row r="2" ht="12.75">
      <c r="A2" s="1" t="s">
        <v>0</v>
      </c>
    </row>
    <row r="4" spans="1:7" ht="13.5" thickBot="1">
      <c r="A4" s="3"/>
      <c r="E4" s="2" t="s">
        <v>1</v>
      </c>
      <c r="G4" s="4"/>
    </row>
    <row r="5" spans="1:5" ht="13.5" thickBot="1">
      <c r="A5" s="5" t="s">
        <v>2</v>
      </c>
      <c r="B5" s="6">
        <v>2000</v>
      </c>
      <c r="C5" s="6">
        <v>2001</v>
      </c>
      <c r="D5" s="7" t="s">
        <v>3</v>
      </c>
      <c r="E5" s="8" t="s">
        <v>4</v>
      </c>
    </row>
    <row r="6" spans="1:5" ht="12.75">
      <c r="A6" s="9" t="s">
        <v>5</v>
      </c>
      <c r="B6" s="10">
        <v>294976</v>
      </c>
      <c r="C6" s="10">
        <v>379970</v>
      </c>
      <c r="D6" s="10">
        <v>84994</v>
      </c>
      <c r="E6" s="11">
        <v>1.2881386960295076</v>
      </c>
    </row>
    <row r="7" spans="1:5" ht="12.75">
      <c r="A7" s="12" t="s">
        <v>6</v>
      </c>
      <c r="B7" s="13">
        <v>1271653</v>
      </c>
      <c r="C7" s="13">
        <v>1838199</v>
      </c>
      <c r="D7" s="10">
        <v>566546</v>
      </c>
      <c r="E7" s="11">
        <v>1.4455193358565583</v>
      </c>
    </row>
    <row r="8" spans="1:5" ht="12.75">
      <c r="A8" s="12" t="s">
        <v>7</v>
      </c>
      <c r="B8" s="13">
        <v>178558</v>
      </c>
      <c r="C8" s="13">
        <v>195037</v>
      </c>
      <c r="D8" s="10">
        <v>16479</v>
      </c>
      <c r="E8" s="11">
        <v>1.09228934015838</v>
      </c>
    </row>
    <row r="9" spans="1:5" ht="12.75">
      <c r="A9" s="12" t="s">
        <v>8</v>
      </c>
      <c r="B9" s="13">
        <v>3788765</v>
      </c>
      <c r="C9" s="13">
        <v>3844395</v>
      </c>
      <c r="D9" s="10">
        <v>55630</v>
      </c>
      <c r="E9" s="11">
        <v>1.014682884792274</v>
      </c>
    </row>
    <row r="10" spans="1:5" ht="12.75">
      <c r="A10" s="12" t="s">
        <v>9</v>
      </c>
      <c r="B10" s="13">
        <v>4355859</v>
      </c>
      <c r="C10" s="13">
        <v>5075509</v>
      </c>
      <c r="D10" s="10">
        <v>719650</v>
      </c>
      <c r="E10" s="11">
        <v>1.1652142550987072</v>
      </c>
    </row>
    <row r="11" spans="1:5" ht="12.75">
      <c r="A11" s="12" t="s">
        <v>10</v>
      </c>
      <c r="B11" s="14">
        <v>2349444</v>
      </c>
      <c r="C11" s="14">
        <v>2319143</v>
      </c>
      <c r="D11" s="15">
        <f>C11-B11</f>
        <v>-30301</v>
      </c>
      <c r="E11" s="16">
        <f>C11/B11</f>
        <v>0.987102906049261</v>
      </c>
    </row>
    <row r="12" spans="1:5" ht="12.75">
      <c r="A12" s="17" t="s">
        <v>11</v>
      </c>
      <c r="B12" s="14">
        <v>1351624</v>
      </c>
      <c r="C12" s="14">
        <v>1540283</v>
      </c>
      <c r="D12" s="15">
        <f>C12-B12</f>
        <v>188659</v>
      </c>
      <c r="E12" s="16">
        <f>C12/B12</f>
        <v>1.1395794984403946</v>
      </c>
    </row>
    <row r="13" spans="1:5" ht="12.75">
      <c r="A13" s="17" t="s">
        <v>12</v>
      </c>
      <c r="B13" s="14">
        <v>423275</v>
      </c>
      <c r="C13" s="14">
        <v>565414</v>
      </c>
      <c r="D13" s="15">
        <f>C13-B13</f>
        <v>142139</v>
      </c>
      <c r="E13" s="16">
        <f>C13/B13</f>
        <v>1.3358076900360285</v>
      </c>
    </row>
    <row r="14" spans="1:5" ht="12.75">
      <c r="A14" s="17" t="s">
        <v>13</v>
      </c>
      <c r="B14" s="14">
        <v>125487</v>
      </c>
      <c r="C14" s="14">
        <v>214241</v>
      </c>
      <c r="D14" s="15">
        <f>C14-B14</f>
        <v>88754</v>
      </c>
      <c r="E14" s="16">
        <f>C14/B14</f>
        <v>1.7072764509471101</v>
      </c>
    </row>
    <row r="15" spans="1:5" ht="12.75">
      <c r="A15" s="12" t="s">
        <v>14</v>
      </c>
      <c r="B15" s="13">
        <v>2135619</v>
      </c>
      <c r="C15" s="13">
        <v>2840165</v>
      </c>
      <c r="D15" s="10">
        <v>704546</v>
      </c>
      <c r="E15" s="11">
        <v>1.3299024779232624</v>
      </c>
    </row>
    <row r="16" spans="1:5" ht="13.5" thickBot="1">
      <c r="A16" s="18" t="s">
        <v>15</v>
      </c>
      <c r="B16" s="19">
        <v>12025430</v>
      </c>
      <c r="C16" s="19">
        <v>14173275</v>
      </c>
      <c r="D16" s="19">
        <v>2147845</v>
      </c>
      <c r="E16" s="11">
        <v>1.1786085819800207</v>
      </c>
    </row>
    <row r="17" spans="1:5" ht="13.5" thickBot="1">
      <c r="A17" s="20" t="s">
        <v>16</v>
      </c>
      <c r="B17" s="21"/>
      <c r="C17" s="21"/>
      <c r="D17" s="21"/>
      <c r="E17" s="22"/>
    </row>
    <row r="18" spans="1:6" ht="13.5" thickBot="1">
      <c r="A18" s="23" t="s">
        <v>17</v>
      </c>
      <c r="B18" s="24" t="s">
        <v>18</v>
      </c>
      <c r="C18" s="25">
        <v>5314718</v>
      </c>
      <c r="D18" s="24">
        <v>224925</v>
      </c>
      <c r="E18" s="26">
        <v>1.04</v>
      </c>
      <c r="F18" s="3"/>
    </row>
    <row r="19" spans="1:5" ht="14.25" thickBot="1" thickTop="1">
      <c r="A19" s="27" t="s">
        <v>19</v>
      </c>
      <c r="B19" s="28">
        <v>17115223</v>
      </c>
      <c r="C19" s="29">
        <v>19487993</v>
      </c>
      <c r="D19" s="28">
        <f>C19-B19</f>
        <v>2372770</v>
      </c>
      <c r="E19" s="30">
        <v>1.14</v>
      </c>
    </row>
    <row r="21" ht="12.75">
      <c r="A21" s="2" t="s">
        <v>20</v>
      </c>
    </row>
    <row r="22" ht="12.75">
      <c r="A22" s="2" t="s">
        <v>21</v>
      </c>
    </row>
    <row r="24" ht="12.75">
      <c r="A24" s="2" t="s">
        <v>22</v>
      </c>
    </row>
    <row r="25" ht="12.75">
      <c r="A25" s="2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2002-05-10T07:27:14Z</dcterms:created>
  <dcterms:modified xsi:type="dcterms:W3CDTF">2002-05-10T07:27:42Z</dcterms:modified>
  <cp:category/>
  <cp:version/>
  <cp:contentType/>
  <cp:contentStatus/>
</cp:coreProperties>
</file>