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5"/>
  </bookViews>
  <sheets>
    <sheet name="Hárok1 (2)" sheetId="1" r:id="rId1"/>
    <sheet name="Hárok1 (3)" sheetId="2" r:id="rId2"/>
    <sheet name="Spolu 1(2) a 1(3)" sheetId="3" r:id="rId3"/>
    <sheet name="Hárok1" sheetId="4" r:id="rId4"/>
    <sheet name="Hárok2" sheetId="5" r:id="rId5"/>
    <sheet name="Spolu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<sst xmlns="http://schemas.openxmlformats.org/spreadsheetml/2006/main" count="242" uniqueCount="60">
  <si>
    <t>Príloha č. 2a</t>
  </si>
  <si>
    <r>
      <t xml:space="preserve">                         </t>
    </r>
    <r>
      <rPr>
        <b/>
        <sz val="10"/>
        <rFont val="Arial"/>
        <family val="2"/>
      </rPr>
      <t>Vzdelávanie v stálej službe  štátnej službe od 4. septembra 2002  do 31. marca 2005</t>
    </r>
  </si>
  <si>
    <t>§ 154ods.4</t>
  </si>
  <si>
    <t>Služobný úrad</t>
  </si>
  <si>
    <t>Ministerstvo zahraničných vecí SR</t>
  </si>
  <si>
    <t>1 ŠZ sa nedostavil,ZÚ Irán</t>
  </si>
  <si>
    <t>Ministerstvo hospodárstva SR</t>
  </si>
  <si>
    <t>Ministerstvo obrany SR</t>
  </si>
  <si>
    <t>Ministerstvo vnútra SR</t>
  </si>
  <si>
    <t>Ministerstvo financií SR</t>
  </si>
  <si>
    <t>Ministerstvo kultúry SR</t>
  </si>
  <si>
    <t>Ministerstvo spravodlivosti SR</t>
  </si>
  <si>
    <t>Ministerstvo zdravotníctva SR</t>
  </si>
  <si>
    <t>Ministerstvo práce, sociálnych vecí a rodiny SR</t>
  </si>
  <si>
    <t>Ministerstvo školstva SR</t>
  </si>
  <si>
    <t>Ministerstvo životného prostredia SR</t>
  </si>
  <si>
    <t>Ministerstvo pôdohospodárstva SR</t>
  </si>
  <si>
    <t>Ministerstvo dopravy, pôšt a telekomunikácií SR</t>
  </si>
  <si>
    <t>Ministerstvo výstavby a regionálneho rozvoja SR</t>
  </si>
  <si>
    <t>Úrad vlády SR</t>
  </si>
  <si>
    <t>Úrad pre štátnu službu</t>
  </si>
  <si>
    <t>Úrad pre reguláciu sieťových odvetví SR</t>
  </si>
  <si>
    <t>Úrad pre verejné obstarávanie</t>
  </si>
  <si>
    <t>Úrad pre normalizáciu,metrológiu a skúšobníctvo SR</t>
  </si>
  <si>
    <t>Štatistický úrad SR</t>
  </si>
  <si>
    <t>Poštový a regulačný úrad SR</t>
  </si>
  <si>
    <t>Správa štátnych hmotných rezerv SR</t>
  </si>
  <si>
    <t>Úrad priemyselného vlastníctva SR</t>
  </si>
  <si>
    <t>Úrad geodézie, kartografie a katastra SR</t>
  </si>
  <si>
    <t>Protimonopolný úrad SR</t>
  </si>
  <si>
    <t>Telekomunikačný úrad SR</t>
  </si>
  <si>
    <t>Úrad na ochranu osobných údajov SR</t>
  </si>
  <si>
    <t>Úrad jadrového dozoru SR</t>
  </si>
  <si>
    <t>S p o l u :</t>
  </si>
  <si>
    <t xml:space="preserve">Legenda:    1  -  počet štátnych zamestnancov, ktorí absolvovali vzdelávanie v SŠS </t>
  </si>
  <si>
    <t xml:space="preserve">                 2  -  počet štátnych zamestnancov, ktorí absolvovali skúšku z SŠS do SŠS </t>
  </si>
  <si>
    <t xml:space="preserve">                 3  -  počet štátnych zamestnancov, ktorí absolvovali skúšku z SŠS do SŠS úspešne</t>
  </si>
  <si>
    <t xml:space="preserve">                 4. -  počet štátnych zamestnancov, ktorí absolvovali skúšku neúspešne </t>
  </si>
  <si>
    <t xml:space="preserve">                 5  -  z toho počet štátnych zamestnancov, ktorí absolvovali  písomnú časť skúšky neúspešne</t>
  </si>
  <si>
    <t xml:space="preserve">                 6  -  z toho  počet štátnych zamestnancov, ktorí absolvovali ústnu časť skúšky neúspešne</t>
  </si>
  <si>
    <t>Príloha č. 2b</t>
  </si>
  <si>
    <t>Služobný úrad - podriadený SÚ</t>
  </si>
  <si>
    <t xml:space="preserve">Legenda: 1  -  počet štátnych zamestnancov, ktorí absolvovali vzdelávanie v DŠS </t>
  </si>
  <si>
    <t xml:space="preserve">                 2  -  počet štátnych zamestnancov, ktorí absolvovali skúšku z DŠS do SŠS </t>
  </si>
  <si>
    <t xml:space="preserve">                 3  -  počet štátnych zamestnancov, ktorí absolvovali skúšku z DŠS do SŠS úspešne</t>
  </si>
  <si>
    <t>§ 154ods.1,2</t>
  </si>
  <si>
    <r>
      <t xml:space="preserve">                           </t>
    </r>
    <r>
      <rPr>
        <b/>
        <sz val="10"/>
        <rFont val="Arial"/>
        <family val="2"/>
      </rPr>
      <t xml:space="preserve"> Vzdelávanie v dočasnej štátnej službe od 4. septembra 2004 do 31. marca 2005</t>
    </r>
  </si>
  <si>
    <t>Príloha č.3a</t>
  </si>
  <si>
    <t>Príloha č.3b</t>
  </si>
  <si>
    <t>VK</t>
  </si>
  <si>
    <t>ostatní VK</t>
  </si>
  <si>
    <t>dôchodok</t>
  </si>
  <si>
    <t>neuviedli</t>
  </si>
  <si>
    <t>Príloha č. 2c</t>
  </si>
  <si>
    <t>overiť</t>
  </si>
  <si>
    <t>majú SÚ?</t>
  </si>
  <si>
    <t xml:space="preserve">Legenda:    1  -  počet štátnych zamestnancov, ktorí absolvovali vzdelávanie v DŠS </t>
  </si>
  <si>
    <t>Príloha č.1</t>
  </si>
  <si>
    <t>Služobný úrad + podriadené SÚ</t>
  </si>
  <si>
    <r>
      <t xml:space="preserve">                           </t>
    </r>
    <r>
      <rPr>
        <b/>
        <sz val="11"/>
        <rFont val="Arial"/>
        <family val="2"/>
      </rPr>
      <t xml:space="preserve"> Vzdelávanie v dočasnej štátnej službe od 4. septembra 2002 do 31. marca 2005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</si>
</sst>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0"/>
    </font>
    <font>
      <b/>
      <sz val="9.25"/>
      <name val="Arial CE"/>
      <family val="2"/>
    </font>
    <font>
      <sz val="9.25"/>
      <name val="Arial CE"/>
      <family val="0"/>
    </font>
    <font>
      <sz val="2.5"/>
      <name val="Arial CE"/>
      <family val="0"/>
    </font>
    <font>
      <b/>
      <sz val="10.25"/>
      <name val="Arial"/>
      <family val="2"/>
    </font>
    <font>
      <sz val="16.5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" xfId="0" applyFont="1" applyBorder="1" applyAlignment="1">
      <alignment horizontal="left" vertical="top"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/>
    </xf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0" fillId="0" borderId="17" xfId="0" applyFont="1" applyBorder="1" applyAlignment="1">
      <alignment/>
    </xf>
    <xf numFmtId="0" fontId="11" fillId="0" borderId="24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0" fillId="0" borderId="7" xfId="0" applyFont="1" applyBorder="1" applyAlignment="1">
      <alignment/>
    </xf>
    <xf numFmtId="0" fontId="11" fillId="0" borderId="8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0" fillId="0" borderId="27" xfId="0" applyFont="1" applyBorder="1" applyAlignment="1">
      <alignment/>
    </xf>
    <xf numFmtId="0" fontId="11" fillId="0" borderId="28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12" fillId="0" borderId="1" xfId="0" applyFont="1" applyBorder="1" applyAlignment="1">
      <alignment horizontal="left" vertical="top"/>
    </xf>
    <xf numFmtId="0" fontId="11" fillId="0" borderId="2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Vzdelávanie v SŠS od 4. 9. 2002 do 31. 3.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'[2]Spolu 1(2) a 1(3)'!$A$34</c:f>
              <c:strCache>
                <c:ptCount val="1"/>
                <c:pt idx="0">
                  <c:v>S p o l u 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'[2]Spolu 1(2) a 1(3)'!$B$34:$G$34</c:f>
              <c:numCache>
                <c:ptCount val="6"/>
                <c:pt idx="0">
                  <c:v>858</c:v>
                </c:pt>
                <c:pt idx="1">
                  <c:v>783</c:v>
                </c:pt>
                <c:pt idx="2">
                  <c:v>783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18288778"/>
        <c:axId val="30381275"/>
      </c:bar3D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381275"/>
        <c:crosses val="autoZero"/>
        <c:auto val="1"/>
        <c:lblOffset val="100"/>
        <c:noMultiLvlLbl val="0"/>
      </c:catAx>
      <c:valAx>
        <c:axId val="30381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88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'[1]Spolu '!#REF!</c:f>
              <c:strCache>
                <c:ptCount val="1"/>
                <c:pt idx="0">
                  <c:v>#ODKAZ!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'[1]Spolu 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996020"/>
        <c:axId val="44964181"/>
      </c:bar3DChart>
      <c:cat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964181"/>
        <c:crosses val="autoZero"/>
        <c:auto val="1"/>
        <c:lblOffset val="100"/>
        <c:noMultiLvlLbl val="0"/>
      </c:catAx>
      <c:valAx>
        <c:axId val="44964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6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Vzdelávanie v DŠS
 od 4. 9. 2002 do 31. 3.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'[1]Spolu '!$B$34:$G$34</c:f>
              <c:numCache>
                <c:ptCount val="6"/>
                <c:pt idx="0">
                  <c:v>20176</c:v>
                </c:pt>
                <c:pt idx="1">
                  <c:v>19849</c:v>
                </c:pt>
                <c:pt idx="2">
                  <c:v>19697</c:v>
                </c:pt>
                <c:pt idx="3">
                  <c:v>152</c:v>
                </c:pt>
                <c:pt idx="4">
                  <c:v>18</c:v>
                </c:pt>
                <c:pt idx="5">
                  <c:v>139</c:v>
                </c:pt>
              </c:numCache>
            </c:numRef>
          </c:val>
          <c:shape val="box"/>
        </c:ser>
        <c:overlap val="100"/>
        <c:gapWidth val="100"/>
        <c:shape val="box"/>
        <c:axId val="2024446"/>
        <c:axId val="18220015"/>
      </c:bar3DChart>
      <c:catAx>
        <c:axId val="202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220015"/>
        <c:crosses val="autoZero"/>
        <c:auto val="1"/>
        <c:lblOffset val="100"/>
        <c:noMultiLvlLbl val="0"/>
      </c:catAx>
      <c:valAx>
        <c:axId val="18220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44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41</xdr:row>
      <xdr:rowOff>161925</xdr:rowOff>
    </xdr:from>
    <xdr:to>
      <xdr:col>6</xdr:col>
      <xdr:colOff>47625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628650" y="6877050"/>
        <a:ext cx="5781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42</xdr:row>
      <xdr:rowOff>0</xdr:rowOff>
    </xdr:from>
    <xdr:to>
      <xdr:col>6</xdr:col>
      <xdr:colOff>161925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552450" y="794385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42</xdr:row>
      <xdr:rowOff>0</xdr:rowOff>
    </xdr:from>
    <xdr:to>
      <xdr:col>6</xdr:col>
      <xdr:colOff>133350</xdr:colOff>
      <xdr:row>60</xdr:row>
      <xdr:rowOff>76200</xdr:rowOff>
    </xdr:to>
    <xdr:graphicFrame>
      <xdr:nvGraphicFramePr>
        <xdr:cNvPr id="2" name="Chart 2"/>
        <xdr:cNvGraphicFramePr/>
      </xdr:nvGraphicFramePr>
      <xdr:xfrm>
        <a:off x="571500" y="7943850"/>
        <a:ext cx="63055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_2005\10000+\21698\Pr&#237;loha%20&#269;.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st\Plocha\priloha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 (2)"/>
      <sheetName val="Hárok1 (3)"/>
      <sheetName val="Spolu 1(2) a 1(3)"/>
      <sheetName val="Hárok1"/>
      <sheetName val="Hárok2"/>
      <sheetName val="Spolu "/>
    </sheetNames>
    <sheetDataSet>
      <sheetData sheetId="3">
        <row r="6">
          <cell r="B6">
            <v>564</v>
          </cell>
          <cell r="C6">
            <v>564</v>
          </cell>
          <cell r="D6">
            <v>564</v>
          </cell>
          <cell r="E6">
            <v>0</v>
          </cell>
          <cell r="F6">
            <v>0</v>
          </cell>
          <cell r="G6">
            <v>0</v>
          </cell>
        </row>
        <row r="7">
          <cell r="B7">
            <v>268</v>
          </cell>
          <cell r="C7">
            <v>195</v>
          </cell>
          <cell r="D7">
            <v>192</v>
          </cell>
          <cell r="E7">
            <v>3</v>
          </cell>
          <cell r="F7">
            <v>0</v>
          </cell>
          <cell r="G7">
            <v>3</v>
          </cell>
        </row>
        <row r="8">
          <cell r="B8">
            <v>243</v>
          </cell>
          <cell r="C8">
            <v>243</v>
          </cell>
          <cell r="D8">
            <v>243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598</v>
          </cell>
          <cell r="C9">
            <v>598</v>
          </cell>
          <cell r="D9">
            <v>598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178</v>
          </cell>
          <cell r="C10">
            <v>171</v>
          </cell>
          <cell r="D10">
            <v>171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42</v>
          </cell>
          <cell r="C11">
            <v>39</v>
          </cell>
          <cell r="D11">
            <v>39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84</v>
          </cell>
          <cell r="C12">
            <v>84</v>
          </cell>
          <cell r="D12">
            <v>84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55</v>
          </cell>
          <cell r="C13">
            <v>53</v>
          </cell>
          <cell r="D13">
            <v>53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81</v>
          </cell>
          <cell r="C14">
            <v>81</v>
          </cell>
          <cell r="D14">
            <v>80</v>
          </cell>
          <cell r="F14">
            <v>0</v>
          </cell>
        </row>
        <row r="15">
          <cell r="B15">
            <v>73</v>
          </cell>
          <cell r="C15">
            <v>68</v>
          </cell>
          <cell r="D15">
            <v>68</v>
          </cell>
          <cell r="E15">
            <v>0</v>
          </cell>
          <cell r="F15">
            <v>0</v>
          </cell>
        </row>
        <row r="16">
          <cell r="B16">
            <v>114</v>
          </cell>
          <cell r="C16">
            <v>114</v>
          </cell>
          <cell r="D16">
            <v>114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143</v>
          </cell>
          <cell r="C17">
            <v>134</v>
          </cell>
          <cell r="D17">
            <v>134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107</v>
          </cell>
          <cell r="C18">
            <v>104</v>
          </cell>
          <cell r="D18">
            <v>103</v>
          </cell>
          <cell r="E18">
            <v>1</v>
          </cell>
          <cell r="F18">
            <v>0</v>
          </cell>
          <cell r="G18">
            <v>1</v>
          </cell>
        </row>
        <row r="19">
          <cell r="B19">
            <v>119</v>
          </cell>
          <cell r="C19">
            <v>90</v>
          </cell>
          <cell r="D19">
            <v>87</v>
          </cell>
          <cell r="E19">
            <v>3</v>
          </cell>
          <cell r="F19">
            <v>0</v>
          </cell>
          <cell r="G19">
            <v>3</v>
          </cell>
        </row>
        <row r="20">
          <cell r="B20">
            <v>99</v>
          </cell>
          <cell r="C20">
            <v>92</v>
          </cell>
          <cell r="D20">
            <v>92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8</v>
          </cell>
          <cell r="C21">
            <v>8</v>
          </cell>
          <cell r="D21">
            <v>8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15</v>
          </cell>
          <cell r="C22">
            <v>15</v>
          </cell>
          <cell r="D22">
            <v>15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28</v>
          </cell>
          <cell r="C23">
            <v>28</v>
          </cell>
          <cell r="D23">
            <v>28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12</v>
          </cell>
          <cell r="C24">
            <v>12</v>
          </cell>
          <cell r="D24">
            <v>12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651</v>
          </cell>
          <cell r="C25">
            <v>639</v>
          </cell>
          <cell r="D25">
            <v>639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1</v>
          </cell>
          <cell r="C26">
            <v>1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65</v>
          </cell>
          <cell r="C27">
            <v>48</v>
          </cell>
          <cell r="D27">
            <v>41</v>
          </cell>
          <cell r="E27">
            <v>7</v>
          </cell>
          <cell r="F27">
            <v>3</v>
          </cell>
          <cell r="G27">
            <v>7</v>
          </cell>
        </row>
        <row r="28">
          <cell r="B28">
            <v>87</v>
          </cell>
          <cell r="C28">
            <v>86</v>
          </cell>
          <cell r="D28">
            <v>86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21</v>
          </cell>
          <cell r="C29">
            <v>20</v>
          </cell>
          <cell r="D29">
            <v>20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51</v>
          </cell>
          <cell r="C30">
            <v>51</v>
          </cell>
          <cell r="D30">
            <v>51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</v>
          </cell>
          <cell r="C31">
            <v>99</v>
          </cell>
          <cell r="D31">
            <v>99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5</v>
          </cell>
          <cell r="C32">
            <v>5</v>
          </cell>
          <cell r="D32">
            <v>5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30</v>
          </cell>
          <cell r="C33">
            <v>27</v>
          </cell>
          <cell r="D33">
            <v>27</v>
          </cell>
          <cell r="E33">
            <v>0</v>
          </cell>
          <cell r="F33">
            <v>0</v>
          </cell>
          <cell r="G33">
            <v>0</v>
          </cell>
        </row>
      </sheetData>
      <sheetData sheetId="4"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>
            <v>243</v>
          </cell>
          <cell r="C7">
            <v>237</v>
          </cell>
          <cell r="D7">
            <v>210</v>
          </cell>
          <cell r="E7">
            <v>27</v>
          </cell>
          <cell r="F7">
            <v>11</v>
          </cell>
          <cell r="G7">
            <v>16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2524</v>
          </cell>
          <cell r="C9">
            <v>2517</v>
          </cell>
          <cell r="D9">
            <v>2516</v>
          </cell>
          <cell r="E9">
            <v>1</v>
          </cell>
          <cell r="F9">
            <v>0</v>
          </cell>
          <cell r="G9">
            <v>1</v>
          </cell>
        </row>
        <row r="10">
          <cell r="B10">
            <v>4111</v>
          </cell>
          <cell r="C10">
            <v>4043</v>
          </cell>
          <cell r="D10">
            <v>4042</v>
          </cell>
          <cell r="E10">
            <v>1</v>
          </cell>
          <cell r="F10">
            <v>1</v>
          </cell>
          <cell r="G10">
            <v>1</v>
          </cell>
        </row>
        <row r="11">
          <cell r="B11">
            <v>103</v>
          </cell>
          <cell r="C11">
            <v>98</v>
          </cell>
          <cell r="D11">
            <v>97</v>
          </cell>
          <cell r="E11">
            <v>1</v>
          </cell>
          <cell r="F11">
            <v>0</v>
          </cell>
          <cell r="G11">
            <v>1</v>
          </cell>
        </row>
        <row r="12">
          <cell r="B12">
            <v>2537</v>
          </cell>
          <cell r="C12">
            <v>2537</v>
          </cell>
          <cell r="D12">
            <v>2537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38</v>
          </cell>
          <cell r="C13">
            <v>36</v>
          </cell>
          <cell r="D13">
            <v>36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2566</v>
          </cell>
          <cell r="C14">
            <v>2566</v>
          </cell>
          <cell r="D14">
            <v>2491</v>
          </cell>
          <cell r="F14">
            <v>1</v>
          </cell>
        </row>
        <row r="15">
          <cell r="B15">
            <v>327</v>
          </cell>
          <cell r="C15">
            <v>297</v>
          </cell>
          <cell r="D15">
            <v>280</v>
          </cell>
          <cell r="E15">
            <v>17</v>
          </cell>
          <cell r="F15">
            <v>1</v>
          </cell>
        </row>
        <row r="16">
          <cell r="B16">
            <v>507</v>
          </cell>
          <cell r="C16">
            <v>506</v>
          </cell>
          <cell r="D16">
            <v>506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1712</v>
          </cell>
          <cell r="C17">
            <v>1695</v>
          </cell>
          <cell r="D17">
            <v>1695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107</v>
          </cell>
          <cell r="C18">
            <v>104</v>
          </cell>
          <cell r="D18">
            <v>103</v>
          </cell>
          <cell r="E18">
            <v>1</v>
          </cell>
          <cell r="F18">
            <v>0</v>
          </cell>
          <cell r="G18">
            <v>1</v>
          </cell>
        </row>
        <row r="19">
          <cell r="B19">
            <v>99</v>
          </cell>
          <cell r="C19">
            <v>96</v>
          </cell>
          <cell r="D19">
            <v>96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1458</v>
          </cell>
          <cell r="C29">
            <v>1448</v>
          </cell>
          <cell r="D29">
            <v>1434</v>
          </cell>
          <cell r="E29">
            <v>14</v>
          </cell>
          <cell r="F29">
            <v>1</v>
          </cell>
          <cell r="G29">
            <v>14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5">
        <row r="34">
          <cell r="B34">
            <v>20176</v>
          </cell>
          <cell r="C34">
            <v>19849</v>
          </cell>
          <cell r="D34">
            <v>19697</v>
          </cell>
          <cell r="E34">
            <v>152</v>
          </cell>
          <cell r="F34">
            <v>18</v>
          </cell>
          <cell r="G34">
            <v>139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árok1 (2)"/>
      <sheetName val="Hárok1 (3)"/>
      <sheetName val="Spolu 1(2) a 1(3)"/>
      <sheetName val="Hárok1"/>
      <sheetName val="Hárok2"/>
      <sheetName val="Spolu "/>
    </sheetNames>
    <sheetDataSet>
      <sheetData sheetId="0">
        <row r="6">
          <cell r="B6">
            <v>34</v>
          </cell>
          <cell r="C6">
            <v>33</v>
          </cell>
          <cell r="D6">
            <v>33</v>
          </cell>
          <cell r="E6">
            <v>0</v>
          </cell>
          <cell r="F6">
            <v>0</v>
          </cell>
          <cell r="G6">
            <v>0</v>
          </cell>
        </row>
        <row r="7">
          <cell r="B7">
            <v>68</v>
          </cell>
          <cell r="C7">
            <v>68</v>
          </cell>
          <cell r="D7">
            <v>68</v>
          </cell>
          <cell r="E7">
            <v>0</v>
          </cell>
          <cell r="F7">
            <v>0</v>
          </cell>
          <cell r="G7">
            <v>0</v>
          </cell>
        </row>
        <row r="8">
          <cell r="B8">
            <v>43</v>
          </cell>
          <cell r="C8">
            <v>43</v>
          </cell>
          <cell r="D8">
            <v>43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74</v>
          </cell>
          <cell r="C9">
            <v>74</v>
          </cell>
          <cell r="D9">
            <v>74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27</v>
          </cell>
          <cell r="C10">
            <v>27</v>
          </cell>
          <cell r="D10">
            <v>27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46</v>
          </cell>
          <cell r="C11">
            <v>46</v>
          </cell>
          <cell r="D11">
            <v>46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</v>
          </cell>
          <cell r="C13">
            <v>1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36</v>
          </cell>
          <cell r="C14">
            <v>36</v>
          </cell>
          <cell r="D14">
            <v>36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8</v>
          </cell>
          <cell r="C15">
            <v>8</v>
          </cell>
          <cell r="D15">
            <v>8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7</v>
          </cell>
          <cell r="C16">
            <v>7</v>
          </cell>
          <cell r="D16">
            <v>7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7</v>
          </cell>
          <cell r="C17">
            <v>7</v>
          </cell>
          <cell r="D17">
            <v>7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7</v>
          </cell>
          <cell r="C18">
            <v>7</v>
          </cell>
          <cell r="D18">
            <v>7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21</v>
          </cell>
          <cell r="C20">
            <v>17</v>
          </cell>
          <cell r="D20">
            <v>17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</v>
          </cell>
          <cell r="C21">
            <v>1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2</v>
          </cell>
          <cell r="C22">
            <v>2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28</v>
          </cell>
          <cell r="C23">
            <v>28</v>
          </cell>
          <cell r="D23">
            <v>28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29</v>
          </cell>
          <cell r="C24">
            <v>29</v>
          </cell>
          <cell r="D24">
            <v>29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8</v>
          </cell>
          <cell r="C25">
            <v>8</v>
          </cell>
          <cell r="D25">
            <v>8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8</v>
          </cell>
          <cell r="C33">
            <v>3</v>
          </cell>
          <cell r="D33">
            <v>3</v>
          </cell>
          <cell r="E33">
            <v>0</v>
          </cell>
          <cell r="F33">
            <v>0</v>
          </cell>
          <cell r="G33">
            <v>0</v>
          </cell>
        </row>
      </sheetData>
      <sheetData sheetId="1"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>
            <v>6</v>
          </cell>
          <cell r="C7">
            <v>6</v>
          </cell>
          <cell r="D7">
            <v>6</v>
          </cell>
          <cell r="E7">
            <v>0</v>
          </cell>
          <cell r="F7">
            <v>0</v>
          </cell>
          <cell r="G7">
            <v>0</v>
          </cell>
        </row>
        <row r="8">
          <cell r="B8">
            <v>43</v>
          </cell>
          <cell r="C8">
            <v>43</v>
          </cell>
          <cell r="D8">
            <v>43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39</v>
          </cell>
          <cell r="C9">
            <v>39</v>
          </cell>
          <cell r="D9">
            <v>39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215</v>
          </cell>
          <cell r="C10">
            <v>152</v>
          </cell>
          <cell r="D10">
            <v>152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46</v>
          </cell>
          <cell r="C11">
            <v>46</v>
          </cell>
          <cell r="D11">
            <v>46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5</v>
          </cell>
          <cell r="C13">
            <v>5</v>
          </cell>
          <cell r="D13">
            <v>5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16</v>
          </cell>
          <cell r="C14">
            <v>16</v>
          </cell>
          <cell r="D14">
            <v>16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</v>
          </cell>
          <cell r="C15">
            <v>1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7</v>
          </cell>
          <cell r="C16">
            <v>4</v>
          </cell>
          <cell r="D16">
            <v>4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14</v>
          </cell>
          <cell r="C17">
            <v>15</v>
          </cell>
          <cell r="D17">
            <v>15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3</v>
          </cell>
          <cell r="C18">
            <v>3</v>
          </cell>
          <cell r="D18">
            <v>3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4</v>
          </cell>
          <cell r="C19">
            <v>4</v>
          </cell>
          <cell r="D19">
            <v>4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</v>
          </cell>
          <cell r="C21">
            <v>1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2</v>
          </cell>
          <cell r="C22">
            <v>2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2">
        <row r="34">
          <cell r="A34" t="str">
            <v>S p o l u :</v>
          </cell>
          <cell r="B34">
            <v>858</v>
          </cell>
          <cell r="C34">
            <v>783</v>
          </cell>
          <cell r="D34">
            <v>783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:H41"/>
    </sheetView>
  </sheetViews>
  <sheetFormatPr defaultColWidth="9.140625" defaultRowHeight="12.75"/>
  <cols>
    <col min="1" max="1" width="47.28125" style="0" customWidth="1"/>
  </cols>
  <sheetData>
    <row r="1" spans="1:8" ht="12.75">
      <c r="A1" s="1"/>
      <c r="B1" s="1"/>
      <c r="C1" s="1"/>
      <c r="D1" s="1"/>
      <c r="E1" s="1"/>
      <c r="F1" s="1"/>
      <c r="G1" s="1" t="s">
        <v>0</v>
      </c>
      <c r="H1" s="1"/>
    </row>
    <row r="2" spans="1:8" ht="12.75">
      <c r="A2" s="1" t="s">
        <v>1</v>
      </c>
      <c r="B2" s="1"/>
      <c r="C2" s="1"/>
      <c r="D2" s="1"/>
      <c r="E2" s="1"/>
      <c r="F2" s="1"/>
      <c r="G2" s="1" t="s">
        <v>2</v>
      </c>
      <c r="H2" s="1"/>
    </row>
    <row r="3" spans="1:8" ht="13.5" thickBot="1">
      <c r="A3" s="1"/>
      <c r="B3" s="1"/>
      <c r="C3" s="1"/>
      <c r="D3" s="1"/>
      <c r="E3" s="1"/>
      <c r="F3" s="1"/>
      <c r="G3" s="1"/>
      <c r="H3" s="1"/>
    </row>
    <row r="4" spans="1:8" ht="13.5" thickBot="1">
      <c r="A4" s="2" t="s">
        <v>3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4">
        <v>6</v>
      </c>
      <c r="H4" s="1"/>
    </row>
    <row r="5" spans="1:8" ht="12.75">
      <c r="A5" s="5"/>
      <c r="B5" s="6"/>
      <c r="C5" s="6"/>
      <c r="D5" s="6"/>
      <c r="E5" s="6"/>
      <c r="F5" s="6"/>
      <c r="G5" s="7"/>
      <c r="H5" s="1"/>
    </row>
    <row r="6" spans="1:8" ht="12.75">
      <c r="A6" s="8" t="s">
        <v>4</v>
      </c>
      <c r="B6" s="9">
        <v>34</v>
      </c>
      <c r="C6" s="9">
        <v>33</v>
      </c>
      <c r="D6" s="9">
        <v>33</v>
      </c>
      <c r="E6" s="9">
        <v>0</v>
      </c>
      <c r="F6" s="9">
        <v>0</v>
      </c>
      <c r="G6" s="10">
        <v>0</v>
      </c>
      <c r="H6" s="1" t="s">
        <v>5</v>
      </c>
    </row>
    <row r="7" spans="1:8" ht="12.75">
      <c r="A7" s="8" t="s">
        <v>6</v>
      </c>
      <c r="B7" s="9">
        <v>68</v>
      </c>
      <c r="C7" s="9">
        <v>68</v>
      </c>
      <c r="D7" s="9">
        <v>68</v>
      </c>
      <c r="E7" s="9">
        <v>0</v>
      </c>
      <c r="F7" s="9">
        <v>0</v>
      </c>
      <c r="G7" s="10">
        <v>0</v>
      </c>
      <c r="H7" s="1"/>
    </row>
    <row r="8" spans="1:8" ht="12.75">
      <c r="A8" s="8" t="s">
        <v>7</v>
      </c>
      <c r="B8" s="9">
        <v>43</v>
      </c>
      <c r="C8" s="9">
        <v>43</v>
      </c>
      <c r="D8" s="9">
        <v>43</v>
      </c>
      <c r="E8" s="9">
        <v>0</v>
      </c>
      <c r="F8" s="9">
        <v>0</v>
      </c>
      <c r="G8" s="10">
        <v>0</v>
      </c>
      <c r="H8" s="1"/>
    </row>
    <row r="9" spans="1:8" ht="12.75">
      <c r="A9" s="8" t="s">
        <v>8</v>
      </c>
      <c r="B9" s="9">
        <v>74</v>
      </c>
      <c r="C9" s="9">
        <v>74</v>
      </c>
      <c r="D9" s="9">
        <v>74</v>
      </c>
      <c r="E9" s="9">
        <v>0</v>
      </c>
      <c r="F9" s="9">
        <v>0</v>
      </c>
      <c r="G9" s="10">
        <v>0</v>
      </c>
      <c r="H9" s="1"/>
    </row>
    <row r="10" spans="1:8" ht="12.75">
      <c r="A10" s="8" t="s">
        <v>9</v>
      </c>
      <c r="B10" s="9">
        <v>27</v>
      </c>
      <c r="C10" s="9">
        <v>27</v>
      </c>
      <c r="D10" s="9">
        <v>27</v>
      </c>
      <c r="E10" s="9">
        <v>0</v>
      </c>
      <c r="F10" s="9">
        <v>0</v>
      </c>
      <c r="G10" s="10">
        <v>0</v>
      </c>
      <c r="H10" s="1"/>
    </row>
    <row r="11" spans="1:8" ht="12.75">
      <c r="A11" s="8" t="s">
        <v>10</v>
      </c>
      <c r="B11" s="9">
        <v>46</v>
      </c>
      <c r="C11" s="9">
        <v>46</v>
      </c>
      <c r="D11" s="9">
        <v>46</v>
      </c>
      <c r="E11" s="9">
        <v>0</v>
      </c>
      <c r="F11" s="9">
        <v>0</v>
      </c>
      <c r="G11" s="10">
        <v>0</v>
      </c>
      <c r="H11" s="1"/>
    </row>
    <row r="12" spans="1:8" ht="12.75">
      <c r="A12" s="8" t="s">
        <v>11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0">
        <v>0</v>
      </c>
      <c r="H12" s="1"/>
    </row>
    <row r="13" spans="1:8" ht="12.75">
      <c r="A13" s="8" t="s">
        <v>12</v>
      </c>
      <c r="B13" s="9">
        <v>1</v>
      </c>
      <c r="C13" s="9">
        <v>1</v>
      </c>
      <c r="D13" s="9">
        <v>1</v>
      </c>
      <c r="E13" s="9">
        <v>0</v>
      </c>
      <c r="F13" s="9">
        <v>0</v>
      </c>
      <c r="G13" s="10">
        <v>0</v>
      </c>
      <c r="H13" s="1"/>
    </row>
    <row r="14" spans="1:8" ht="12.75">
      <c r="A14" s="8" t="s">
        <v>13</v>
      </c>
      <c r="B14" s="9">
        <v>36</v>
      </c>
      <c r="C14" s="9">
        <v>36</v>
      </c>
      <c r="D14" s="9">
        <v>36</v>
      </c>
      <c r="E14" s="9">
        <v>0</v>
      </c>
      <c r="F14" s="9">
        <v>0</v>
      </c>
      <c r="G14" s="10">
        <v>0</v>
      </c>
      <c r="H14" s="1"/>
    </row>
    <row r="15" spans="1:8" ht="12.75">
      <c r="A15" s="8" t="s">
        <v>14</v>
      </c>
      <c r="B15" s="9">
        <v>8</v>
      </c>
      <c r="C15" s="11">
        <v>8</v>
      </c>
      <c r="D15" s="11">
        <v>8</v>
      </c>
      <c r="E15" s="9">
        <v>0</v>
      </c>
      <c r="F15" s="9">
        <v>0</v>
      </c>
      <c r="G15" s="10">
        <v>0</v>
      </c>
      <c r="H15" s="1"/>
    </row>
    <row r="16" spans="1:8" ht="12.75">
      <c r="A16" s="8" t="s">
        <v>15</v>
      </c>
      <c r="B16" s="9">
        <v>7</v>
      </c>
      <c r="C16" s="9">
        <v>7</v>
      </c>
      <c r="D16" s="9">
        <v>7</v>
      </c>
      <c r="E16" s="9">
        <v>0</v>
      </c>
      <c r="F16" s="9">
        <v>0</v>
      </c>
      <c r="G16" s="10">
        <v>0</v>
      </c>
      <c r="H16" s="1"/>
    </row>
    <row r="17" spans="1:8" ht="12.75">
      <c r="A17" s="8" t="s">
        <v>16</v>
      </c>
      <c r="B17" s="9">
        <v>7</v>
      </c>
      <c r="C17" s="11">
        <v>7</v>
      </c>
      <c r="D17" s="11">
        <v>7</v>
      </c>
      <c r="E17" s="9">
        <v>0</v>
      </c>
      <c r="F17" s="9">
        <v>0</v>
      </c>
      <c r="G17" s="10">
        <v>0</v>
      </c>
      <c r="H17" s="1"/>
    </row>
    <row r="18" spans="1:8" ht="12.75">
      <c r="A18" s="8" t="s">
        <v>17</v>
      </c>
      <c r="B18" s="9">
        <v>7</v>
      </c>
      <c r="C18" s="11">
        <v>7</v>
      </c>
      <c r="D18" s="11">
        <v>7</v>
      </c>
      <c r="E18" s="9">
        <v>0</v>
      </c>
      <c r="F18" s="9">
        <v>0</v>
      </c>
      <c r="G18" s="10">
        <v>0</v>
      </c>
      <c r="H18" s="1"/>
    </row>
    <row r="19" spans="1:8" ht="12.75">
      <c r="A19" s="8" t="s">
        <v>18</v>
      </c>
      <c r="B19" s="9">
        <v>1</v>
      </c>
      <c r="C19" s="9">
        <v>1</v>
      </c>
      <c r="D19" s="9">
        <v>1</v>
      </c>
      <c r="E19" s="9">
        <v>0</v>
      </c>
      <c r="F19" s="9">
        <v>0</v>
      </c>
      <c r="G19" s="10">
        <v>0</v>
      </c>
      <c r="H19" s="1"/>
    </row>
    <row r="20" spans="1:8" ht="12.75">
      <c r="A20" s="8" t="s">
        <v>19</v>
      </c>
      <c r="B20" s="9">
        <v>21</v>
      </c>
      <c r="C20" s="9">
        <v>17</v>
      </c>
      <c r="D20" s="9">
        <v>17</v>
      </c>
      <c r="E20" s="9">
        <v>0</v>
      </c>
      <c r="F20" s="9">
        <v>0</v>
      </c>
      <c r="G20" s="10">
        <v>0</v>
      </c>
      <c r="H20" s="1"/>
    </row>
    <row r="21" spans="1:8" ht="12.75">
      <c r="A21" s="8" t="s">
        <v>20</v>
      </c>
      <c r="B21" s="9">
        <v>1</v>
      </c>
      <c r="C21" s="9">
        <v>1</v>
      </c>
      <c r="D21" s="9">
        <v>1</v>
      </c>
      <c r="E21" s="9">
        <v>0</v>
      </c>
      <c r="F21" s="9">
        <v>0</v>
      </c>
      <c r="G21" s="10">
        <v>0</v>
      </c>
      <c r="H21" s="1"/>
    </row>
    <row r="22" spans="1:8" ht="12.75">
      <c r="A22" s="8" t="s">
        <v>21</v>
      </c>
      <c r="B22" s="9">
        <v>2</v>
      </c>
      <c r="C22" s="9">
        <v>2</v>
      </c>
      <c r="D22" s="9">
        <v>2</v>
      </c>
      <c r="E22" s="9">
        <v>0</v>
      </c>
      <c r="F22" s="9">
        <v>0</v>
      </c>
      <c r="G22" s="10">
        <v>0</v>
      </c>
      <c r="H22" s="1"/>
    </row>
    <row r="23" spans="1:8" ht="12.75">
      <c r="A23" s="8" t="s">
        <v>22</v>
      </c>
      <c r="B23" s="9">
        <v>28</v>
      </c>
      <c r="C23" s="9">
        <v>28</v>
      </c>
      <c r="D23" s="9">
        <v>28</v>
      </c>
      <c r="E23" s="9">
        <v>0</v>
      </c>
      <c r="F23" s="9">
        <v>0</v>
      </c>
      <c r="G23" s="10">
        <v>0</v>
      </c>
      <c r="H23" s="1"/>
    </row>
    <row r="24" spans="1:8" ht="12.75">
      <c r="A24" s="8" t="s">
        <v>23</v>
      </c>
      <c r="B24" s="9">
        <v>29</v>
      </c>
      <c r="C24" s="9">
        <v>29</v>
      </c>
      <c r="D24" s="9">
        <v>29</v>
      </c>
      <c r="E24" s="9">
        <v>0</v>
      </c>
      <c r="F24" s="9">
        <v>0</v>
      </c>
      <c r="G24" s="10">
        <v>0</v>
      </c>
      <c r="H24" s="1"/>
    </row>
    <row r="25" spans="1:8" ht="12.75">
      <c r="A25" s="8" t="s">
        <v>24</v>
      </c>
      <c r="B25" s="9">
        <v>8</v>
      </c>
      <c r="C25" s="9">
        <v>8</v>
      </c>
      <c r="D25" s="9">
        <v>8</v>
      </c>
      <c r="E25" s="9">
        <v>0</v>
      </c>
      <c r="F25" s="9">
        <v>0</v>
      </c>
      <c r="G25" s="10">
        <v>0</v>
      </c>
      <c r="H25" s="1"/>
    </row>
    <row r="26" spans="1:8" ht="12.75">
      <c r="A26" s="8" t="s">
        <v>25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10">
        <v>0</v>
      </c>
      <c r="H26" s="1"/>
    </row>
    <row r="27" spans="1:8" ht="12.75">
      <c r="A27" s="8" t="s">
        <v>26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10">
        <v>0</v>
      </c>
      <c r="H27" s="1"/>
    </row>
    <row r="28" spans="1:8" ht="12.75">
      <c r="A28" s="8" t="s">
        <v>27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10">
        <v>0</v>
      </c>
      <c r="H28" s="1"/>
    </row>
    <row r="29" spans="1:8" ht="12.75">
      <c r="A29" s="8" t="s">
        <v>28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10">
        <v>0</v>
      </c>
      <c r="H29" s="1"/>
    </row>
    <row r="30" spans="1:8" ht="12.75">
      <c r="A30" s="8" t="s">
        <v>29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10">
        <v>0</v>
      </c>
      <c r="H30" s="1"/>
    </row>
    <row r="31" spans="1:8" ht="12.75">
      <c r="A31" s="8" t="s">
        <v>30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10">
        <v>0</v>
      </c>
      <c r="H31" s="1"/>
    </row>
    <row r="32" spans="1:8" ht="12.75">
      <c r="A32" s="8" t="s">
        <v>31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10">
        <v>0</v>
      </c>
      <c r="H32" s="1"/>
    </row>
    <row r="33" spans="1:8" ht="13.5" thickBot="1">
      <c r="A33" s="12" t="s">
        <v>32</v>
      </c>
      <c r="B33" s="9">
        <v>8</v>
      </c>
      <c r="C33" s="13">
        <v>3</v>
      </c>
      <c r="D33" s="13">
        <v>3</v>
      </c>
      <c r="E33" s="13">
        <v>0</v>
      </c>
      <c r="F33" s="13">
        <v>0</v>
      </c>
      <c r="G33" s="14">
        <v>0</v>
      </c>
      <c r="H33" s="1"/>
    </row>
    <row r="34" spans="1:8" ht="16.5" thickBot="1">
      <c r="A34" s="15" t="s">
        <v>33</v>
      </c>
      <c r="B34" s="16">
        <f aca="true" t="shared" si="0" ref="B34:G34">SUM(B6:B33)</f>
        <v>456</v>
      </c>
      <c r="C34" s="16">
        <f t="shared" si="0"/>
        <v>446</v>
      </c>
      <c r="D34" s="16">
        <f t="shared" si="0"/>
        <v>446</v>
      </c>
      <c r="E34" s="16">
        <f t="shared" si="0"/>
        <v>0</v>
      </c>
      <c r="F34" s="16">
        <f t="shared" si="0"/>
        <v>0</v>
      </c>
      <c r="G34" s="17">
        <f t="shared" si="0"/>
        <v>0</v>
      </c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 t="s">
        <v>34</v>
      </c>
      <c r="B36" s="1"/>
      <c r="C36" s="1"/>
      <c r="D36" s="1"/>
      <c r="E36" s="1"/>
      <c r="F36" s="1"/>
      <c r="G36" s="1"/>
      <c r="H36" s="1"/>
    </row>
    <row r="37" spans="1:8" ht="12.75">
      <c r="A37" s="1" t="s">
        <v>35</v>
      </c>
      <c r="B37" s="1"/>
      <c r="C37" s="1"/>
      <c r="D37" s="1"/>
      <c r="E37" s="1"/>
      <c r="F37" s="1"/>
      <c r="G37" s="1"/>
      <c r="H37" s="1"/>
    </row>
    <row r="38" spans="1:8" ht="12.75">
      <c r="A38" s="1" t="s">
        <v>36</v>
      </c>
      <c r="B38" s="1"/>
      <c r="C38" s="1"/>
      <c r="D38" s="1"/>
      <c r="E38" s="1"/>
      <c r="F38" s="1"/>
      <c r="G38" s="1"/>
      <c r="H38" s="1"/>
    </row>
    <row r="39" spans="1:8" ht="12.75">
      <c r="A39" s="1" t="s">
        <v>37</v>
      </c>
      <c r="B39" s="1"/>
      <c r="C39" s="1"/>
      <c r="D39" s="1"/>
      <c r="E39" s="1"/>
      <c r="F39" s="1"/>
      <c r="G39" s="1"/>
      <c r="H39" s="1"/>
    </row>
    <row r="40" spans="1:8" ht="12.75">
      <c r="A40" s="1" t="s">
        <v>38</v>
      </c>
      <c r="B40" s="1"/>
      <c r="C40" s="1"/>
      <c r="D40" s="1"/>
      <c r="E40" s="1"/>
      <c r="F40" s="1"/>
      <c r="G40" s="1"/>
      <c r="H40" s="1"/>
    </row>
    <row r="41" spans="1:8" ht="12.75">
      <c r="A41" s="1" t="s">
        <v>39</v>
      </c>
      <c r="B41" s="1"/>
      <c r="C41" s="1"/>
      <c r="D41" s="1"/>
      <c r="E41" s="1"/>
      <c r="F41" s="1"/>
      <c r="G41" s="1"/>
      <c r="H41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6">
      <selection activeCell="A1" sqref="A1:H44"/>
    </sheetView>
  </sheetViews>
  <sheetFormatPr defaultColWidth="9.140625" defaultRowHeight="12.75"/>
  <cols>
    <col min="1" max="1" width="52.7109375" style="0" customWidth="1"/>
  </cols>
  <sheetData>
    <row r="1" spans="1:8" ht="12.75">
      <c r="A1" s="1"/>
      <c r="B1" s="1"/>
      <c r="C1" s="1"/>
      <c r="D1" s="1"/>
      <c r="E1" s="1"/>
      <c r="F1" s="1"/>
      <c r="G1" s="1" t="s">
        <v>40</v>
      </c>
      <c r="H1" s="1"/>
    </row>
    <row r="2" spans="1:8" ht="12.75">
      <c r="A2" s="1" t="s">
        <v>1</v>
      </c>
      <c r="B2" s="1"/>
      <c r="C2" s="1"/>
      <c r="D2" s="1"/>
      <c r="E2" s="1"/>
      <c r="F2" s="1"/>
      <c r="G2" s="1" t="s">
        <v>2</v>
      </c>
      <c r="H2" s="1"/>
    </row>
    <row r="3" spans="1:8" ht="13.5" thickBot="1">
      <c r="A3" s="1"/>
      <c r="B3" s="1"/>
      <c r="C3" s="1"/>
      <c r="D3" s="1"/>
      <c r="E3" s="1"/>
      <c r="F3" s="1"/>
      <c r="G3" s="1"/>
      <c r="H3" s="1"/>
    </row>
    <row r="4" spans="1:8" ht="13.5" thickBot="1">
      <c r="A4" s="2" t="s">
        <v>41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4">
        <v>6</v>
      </c>
      <c r="H4" s="1"/>
    </row>
    <row r="5" spans="1:8" ht="12.75">
      <c r="A5" s="5"/>
      <c r="B5" s="6"/>
      <c r="C5" s="6"/>
      <c r="D5" s="6"/>
      <c r="E5" s="6"/>
      <c r="F5" s="6"/>
      <c r="G5" s="7"/>
      <c r="H5" s="1"/>
    </row>
    <row r="6" spans="1:8" ht="12.75">
      <c r="A6" s="8" t="s">
        <v>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10">
        <v>0</v>
      </c>
      <c r="H6" s="1"/>
    </row>
    <row r="7" spans="1:8" ht="12.75">
      <c r="A7" s="8" t="s">
        <v>6</v>
      </c>
      <c r="B7" s="9">
        <v>6</v>
      </c>
      <c r="C7" s="9">
        <v>6</v>
      </c>
      <c r="D7" s="9">
        <v>6</v>
      </c>
      <c r="E7" s="9">
        <v>0</v>
      </c>
      <c r="F7" s="9">
        <v>0</v>
      </c>
      <c r="G7" s="10">
        <v>0</v>
      </c>
      <c r="H7" s="1"/>
    </row>
    <row r="8" spans="1:8" ht="12.75">
      <c r="A8" s="8" t="s">
        <v>7</v>
      </c>
      <c r="B8" s="9">
        <v>43</v>
      </c>
      <c r="C8" s="9">
        <v>43</v>
      </c>
      <c r="D8" s="9">
        <v>43</v>
      </c>
      <c r="E8" s="9">
        <v>0</v>
      </c>
      <c r="F8" s="9">
        <v>0</v>
      </c>
      <c r="G8" s="10">
        <v>0</v>
      </c>
      <c r="H8" s="1"/>
    </row>
    <row r="9" spans="1:8" ht="12.75">
      <c r="A9" s="8" t="s">
        <v>8</v>
      </c>
      <c r="B9" s="9">
        <v>39</v>
      </c>
      <c r="C9" s="9">
        <v>39</v>
      </c>
      <c r="D9" s="9">
        <v>39</v>
      </c>
      <c r="E9" s="9">
        <v>0</v>
      </c>
      <c r="F9" s="9">
        <v>0</v>
      </c>
      <c r="G9" s="10">
        <v>0</v>
      </c>
      <c r="H9" s="1"/>
    </row>
    <row r="10" spans="1:8" ht="12.75">
      <c r="A10" s="8" t="s">
        <v>9</v>
      </c>
      <c r="B10" s="9">
        <v>215</v>
      </c>
      <c r="C10" s="9">
        <v>152</v>
      </c>
      <c r="D10" s="9">
        <v>152</v>
      </c>
      <c r="E10" s="9">
        <v>0</v>
      </c>
      <c r="F10" s="9">
        <v>0</v>
      </c>
      <c r="G10" s="10">
        <v>0</v>
      </c>
      <c r="H10" s="1"/>
    </row>
    <row r="11" spans="1:8" ht="12.75">
      <c r="A11" s="8" t="s">
        <v>10</v>
      </c>
      <c r="B11" s="9">
        <v>46</v>
      </c>
      <c r="C11" s="9">
        <v>46</v>
      </c>
      <c r="D11" s="9">
        <v>46</v>
      </c>
      <c r="E11" s="9">
        <v>0</v>
      </c>
      <c r="F11" s="9">
        <v>0</v>
      </c>
      <c r="G11" s="10">
        <v>0</v>
      </c>
      <c r="H11" s="1"/>
    </row>
    <row r="12" spans="1:8" ht="12.75">
      <c r="A12" s="8" t="s">
        <v>11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0">
        <v>0</v>
      </c>
      <c r="H12" s="1"/>
    </row>
    <row r="13" spans="1:8" ht="12.75">
      <c r="A13" s="8" t="s">
        <v>12</v>
      </c>
      <c r="B13" s="9">
        <v>5</v>
      </c>
      <c r="C13" s="9">
        <v>5</v>
      </c>
      <c r="D13" s="9">
        <v>5</v>
      </c>
      <c r="E13" s="9">
        <v>0</v>
      </c>
      <c r="F13" s="9">
        <v>0</v>
      </c>
      <c r="G13" s="10">
        <v>0</v>
      </c>
      <c r="H13" s="1"/>
    </row>
    <row r="14" spans="1:8" ht="12.75">
      <c r="A14" s="8" t="s">
        <v>13</v>
      </c>
      <c r="B14" s="9">
        <v>16</v>
      </c>
      <c r="C14" s="9">
        <v>16</v>
      </c>
      <c r="D14" s="9">
        <v>16</v>
      </c>
      <c r="E14" s="9">
        <v>0</v>
      </c>
      <c r="F14" s="9">
        <v>0</v>
      </c>
      <c r="G14" s="10">
        <v>0</v>
      </c>
      <c r="H14" s="1"/>
    </row>
    <row r="15" spans="1:8" ht="12.75">
      <c r="A15" s="8" t="s">
        <v>14</v>
      </c>
      <c r="B15" s="9">
        <v>1</v>
      </c>
      <c r="C15" s="11">
        <v>1</v>
      </c>
      <c r="D15" s="11">
        <v>1</v>
      </c>
      <c r="E15" s="9">
        <v>0</v>
      </c>
      <c r="F15" s="9">
        <v>0</v>
      </c>
      <c r="G15" s="10">
        <v>0</v>
      </c>
      <c r="H15" s="1"/>
    </row>
    <row r="16" spans="1:8" ht="12.75">
      <c r="A16" s="8" t="s">
        <v>15</v>
      </c>
      <c r="B16" s="9">
        <v>7</v>
      </c>
      <c r="C16" s="9">
        <v>4</v>
      </c>
      <c r="D16" s="9">
        <v>4</v>
      </c>
      <c r="E16" s="9">
        <v>0</v>
      </c>
      <c r="F16" s="9">
        <v>0</v>
      </c>
      <c r="G16" s="10">
        <v>0</v>
      </c>
      <c r="H16" s="1"/>
    </row>
    <row r="17" spans="1:8" ht="12.75">
      <c r="A17" s="8" t="s">
        <v>16</v>
      </c>
      <c r="B17" s="9">
        <v>14</v>
      </c>
      <c r="C17" s="11">
        <v>15</v>
      </c>
      <c r="D17" s="11">
        <v>15</v>
      </c>
      <c r="E17" s="9">
        <v>0</v>
      </c>
      <c r="F17" s="9">
        <v>0</v>
      </c>
      <c r="G17" s="10">
        <v>0</v>
      </c>
      <c r="H17" s="1"/>
    </row>
    <row r="18" spans="1:8" ht="12.75">
      <c r="A18" s="8" t="s">
        <v>17</v>
      </c>
      <c r="B18" s="9">
        <v>3</v>
      </c>
      <c r="C18" s="11">
        <v>3</v>
      </c>
      <c r="D18" s="11">
        <v>3</v>
      </c>
      <c r="E18" s="9">
        <v>0</v>
      </c>
      <c r="F18" s="9">
        <v>0</v>
      </c>
      <c r="G18" s="10">
        <v>0</v>
      </c>
      <c r="H18" s="1"/>
    </row>
    <row r="19" spans="1:8" ht="12.75">
      <c r="A19" s="8" t="s">
        <v>18</v>
      </c>
      <c r="B19" s="9">
        <v>4</v>
      </c>
      <c r="C19" s="9">
        <v>4</v>
      </c>
      <c r="D19" s="9">
        <v>4</v>
      </c>
      <c r="E19" s="9">
        <v>0</v>
      </c>
      <c r="F19" s="9">
        <v>0</v>
      </c>
      <c r="G19" s="10">
        <v>0</v>
      </c>
      <c r="H19" s="1"/>
    </row>
    <row r="20" spans="1:8" ht="12.75">
      <c r="A20" s="8" t="s">
        <v>19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10">
        <v>0</v>
      </c>
      <c r="H20" s="1"/>
    </row>
    <row r="21" spans="1:8" ht="12.75">
      <c r="A21" s="8" t="s">
        <v>20</v>
      </c>
      <c r="B21" s="9">
        <v>1</v>
      </c>
      <c r="C21" s="9">
        <v>1</v>
      </c>
      <c r="D21" s="9">
        <v>1</v>
      </c>
      <c r="E21" s="9">
        <v>0</v>
      </c>
      <c r="F21" s="9">
        <v>0</v>
      </c>
      <c r="G21" s="10">
        <v>0</v>
      </c>
      <c r="H21" s="1"/>
    </row>
    <row r="22" spans="1:8" ht="12.75">
      <c r="A22" s="8" t="s">
        <v>21</v>
      </c>
      <c r="B22" s="9">
        <v>2</v>
      </c>
      <c r="C22" s="9">
        <v>2</v>
      </c>
      <c r="D22" s="9">
        <v>2</v>
      </c>
      <c r="E22" s="9">
        <v>0</v>
      </c>
      <c r="F22" s="9">
        <v>0</v>
      </c>
      <c r="G22" s="10">
        <v>0</v>
      </c>
      <c r="H22" s="1"/>
    </row>
    <row r="23" spans="1:8" ht="12.75">
      <c r="A23" s="8" t="s">
        <v>22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10">
        <v>0</v>
      </c>
      <c r="H23" s="1"/>
    </row>
    <row r="24" spans="1:8" ht="12.75">
      <c r="A24" s="8" t="s">
        <v>23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10">
        <v>0</v>
      </c>
      <c r="H24" s="1"/>
    </row>
    <row r="25" spans="1:8" ht="12.75">
      <c r="A25" s="8" t="s">
        <v>24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10">
        <v>0</v>
      </c>
      <c r="H25" s="1"/>
    </row>
    <row r="26" spans="1:8" ht="12.75">
      <c r="A26" s="8" t="s">
        <v>25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10">
        <v>0</v>
      </c>
      <c r="H26" s="1"/>
    </row>
    <row r="27" spans="1:8" ht="12.75">
      <c r="A27" s="8" t="s">
        <v>26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10">
        <v>0</v>
      </c>
      <c r="H27" s="1"/>
    </row>
    <row r="28" spans="1:8" ht="12.75">
      <c r="A28" s="8" t="s">
        <v>27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10">
        <v>0</v>
      </c>
      <c r="H28" s="1"/>
    </row>
    <row r="29" spans="1:8" ht="12.75">
      <c r="A29" s="8" t="s">
        <v>28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10">
        <v>0</v>
      </c>
      <c r="H29" s="1"/>
    </row>
    <row r="30" spans="1:8" ht="12.75">
      <c r="A30" s="8" t="s">
        <v>29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10">
        <v>0</v>
      </c>
      <c r="H30" s="1"/>
    </row>
    <row r="31" spans="1:8" ht="12.75">
      <c r="A31" s="8" t="s">
        <v>30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10">
        <v>0</v>
      </c>
      <c r="H31" s="1"/>
    </row>
    <row r="32" spans="1:8" ht="12.75">
      <c r="A32" s="8" t="s">
        <v>31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10">
        <v>0</v>
      </c>
      <c r="H32" s="1"/>
    </row>
    <row r="33" spans="1:8" ht="13.5" thickBot="1">
      <c r="A33" s="12" t="s">
        <v>32</v>
      </c>
      <c r="B33" s="9">
        <v>0</v>
      </c>
      <c r="C33" s="13">
        <v>0</v>
      </c>
      <c r="D33" s="13">
        <v>0</v>
      </c>
      <c r="E33" s="13">
        <v>0</v>
      </c>
      <c r="F33" s="13">
        <v>0</v>
      </c>
      <c r="G33" s="14">
        <v>0</v>
      </c>
      <c r="H33" s="1"/>
    </row>
    <row r="34" spans="1:8" ht="16.5" thickBot="1">
      <c r="A34" s="15" t="s">
        <v>33</v>
      </c>
      <c r="B34" s="16">
        <f aca="true" t="shared" si="0" ref="B34:G34">SUM(B6:B33)</f>
        <v>402</v>
      </c>
      <c r="C34" s="16">
        <f t="shared" si="0"/>
        <v>337</v>
      </c>
      <c r="D34" s="16">
        <f t="shared" si="0"/>
        <v>337</v>
      </c>
      <c r="E34" s="16">
        <f t="shared" si="0"/>
        <v>0</v>
      </c>
      <c r="F34" s="16">
        <f t="shared" si="0"/>
        <v>0</v>
      </c>
      <c r="G34" s="17">
        <f t="shared" si="0"/>
        <v>0</v>
      </c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 t="s">
        <v>34</v>
      </c>
      <c r="B36" s="1"/>
      <c r="C36" s="1"/>
      <c r="D36" s="1"/>
      <c r="E36" s="1"/>
      <c r="F36" s="1"/>
      <c r="G36" s="1"/>
      <c r="H36" s="1"/>
    </row>
    <row r="37" spans="1:8" ht="12.75">
      <c r="A37" s="1" t="s">
        <v>35</v>
      </c>
      <c r="B37" s="1"/>
      <c r="C37" s="1"/>
      <c r="D37" s="1"/>
      <c r="E37" s="1"/>
      <c r="F37" s="1"/>
      <c r="G37" s="1"/>
      <c r="H37" s="1"/>
    </row>
    <row r="38" spans="1:8" ht="12.75">
      <c r="A38" s="1" t="s">
        <v>36</v>
      </c>
      <c r="B38" s="1"/>
      <c r="C38" s="1"/>
      <c r="D38" s="1"/>
      <c r="E38" s="1"/>
      <c r="F38" s="1"/>
      <c r="G38" s="1"/>
      <c r="H38" s="1"/>
    </row>
    <row r="39" spans="1:8" ht="12.75">
      <c r="A39" s="1" t="s">
        <v>37</v>
      </c>
      <c r="B39" s="1"/>
      <c r="C39" s="1"/>
      <c r="D39" s="1"/>
      <c r="E39" s="1"/>
      <c r="F39" s="1"/>
      <c r="G39" s="1"/>
      <c r="H39" s="1"/>
    </row>
    <row r="40" spans="1:8" ht="12.75">
      <c r="A40" s="1" t="s">
        <v>38</v>
      </c>
      <c r="B40" s="1"/>
      <c r="C40" s="1"/>
      <c r="D40" s="1"/>
      <c r="E40" s="1"/>
      <c r="F40" s="1"/>
      <c r="G40" s="1"/>
      <c r="H40" s="1"/>
    </row>
    <row r="41" spans="1:8" ht="12.75">
      <c r="A41" s="1" t="s">
        <v>39</v>
      </c>
      <c r="B41" s="1"/>
      <c r="C41" s="1"/>
      <c r="D41" s="1"/>
      <c r="E41" s="1"/>
      <c r="F41" s="1"/>
      <c r="G41" s="1"/>
      <c r="H41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4">
      <selection activeCell="A1" sqref="A1:H60"/>
    </sheetView>
  </sheetViews>
  <sheetFormatPr defaultColWidth="9.140625" defaultRowHeight="12.75"/>
  <cols>
    <col min="1" max="1" width="49.7109375" style="0" customWidth="1"/>
    <col min="8" max="8" width="12.28125" style="0" customWidth="1"/>
  </cols>
  <sheetData>
    <row r="1" spans="1:8" ht="12.75">
      <c r="A1" s="1"/>
      <c r="B1" s="1"/>
      <c r="C1" s="1"/>
      <c r="D1" s="1"/>
      <c r="E1" s="1"/>
      <c r="F1" s="1"/>
      <c r="G1" s="1" t="s">
        <v>53</v>
      </c>
      <c r="H1" s="1"/>
    </row>
    <row r="2" spans="1:8" ht="12.75">
      <c r="A2" s="1" t="s">
        <v>1</v>
      </c>
      <c r="B2" s="1"/>
      <c r="C2" s="1"/>
      <c r="D2" s="1"/>
      <c r="E2" s="1"/>
      <c r="F2" s="1"/>
      <c r="G2" s="1" t="s">
        <v>2</v>
      </c>
      <c r="H2" s="1"/>
    </row>
    <row r="3" spans="1:8" ht="13.5" thickBot="1">
      <c r="A3" s="1"/>
      <c r="B3" s="1"/>
      <c r="C3" s="1"/>
      <c r="D3" s="1"/>
      <c r="E3" s="1"/>
      <c r="F3" s="1"/>
      <c r="G3" s="1"/>
      <c r="H3" s="1"/>
    </row>
    <row r="4" spans="1:8" ht="13.5" thickBot="1">
      <c r="A4" s="2" t="s">
        <v>41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4">
        <v>6</v>
      </c>
      <c r="H4" s="1"/>
    </row>
    <row r="5" spans="1:8" ht="12.75">
      <c r="A5" s="5"/>
      <c r="B5" s="6"/>
      <c r="C5" s="6"/>
      <c r="D5" s="6"/>
      <c r="E5" s="6"/>
      <c r="F5" s="6"/>
      <c r="G5" s="7"/>
      <c r="H5" s="1"/>
    </row>
    <row r="6" spans="1:8" ht="12.75">
      <c r="A6" s="8" t="s">
        <v>4</v>
      </c>
      <c r="B6" s="9">
        <f>'[2]Hárok1 (2)'!B6+'[2]Hárok1 (3)'!B6</f>
        <v>34</v>
      </c>
      <c r="C6" s="9">
        <f>'[2]Hárok1 (2)'!C6+'[2]Hárok1 (3)'!C6</f>
        <v>33</v>
      </c>
      <c r="D6" s="9">
        <f>'[2]Hárok1 (2)'!D6+'[2]Hárok1 (3)'!D6</f>
        <v>33</v>
      </c>
      <c r="E6" s="9">
        <f>'[2]Hárok1 (2)'!E6+'[2]Hárok1 (3)'!E6</f>
        <v>0</v>
      </c>
      <c r="F6" s="9">
        <f>'[2]Hárok1 (2)'!F6+'[2]Hárok1 (3)'!F6</f>
        <v>0</v>
      </c>
      <c r="G6" s="10">
        <f>'[2]Hárok1 (2)'!G6+'[2]Hárok1 (3)'!G6</f>
        <v>0</v>
      </c>
      <c r="H6" s="1"/>
    </row>
    <row r="7" spans="1:8" ht="12.75">
      <c r="A7" s="8" t="s">
        <v>6</v>
      </c>
      <c r="B7" s="9">
        <f>'[2]Hárok1 (2)'!B7+'[2]Hárok1 (3)'!B7</f>
        <v>74</v>
      </c>
      <c r="C7" s="9">
        <f>'[2]Hárok1 (2)'!C7+'[2]Hárok1 (3)'!C7</f>
        <v>74</v>
      </c>
      <c r="D7" s="9">
        <f>'[2]Hárok1 (2)'!D7+'[2]Hárok1 (3)'!D7</f>
        <v>74</v>
      </c>
      <c r="E7" s="9">
        <f>'[2]Hárok1 (2)'!E7+'[2]Hárok1 (3)'!E7</f>
        <v>0</v>
      </c>
      <c r="F7" s="9">
        <f>'[2]Hárok1 (2)'!F7+'[2]Hárok1 (3)'!F7</f>
        <v>0</v>
      </c>
      <c r="G7" s="10">
        <f>'[2]Hárok1 (2)'!G7+'[2]Hárok1 (3)'!G7</f>
        <v>0</v>
      </c>
      <c r="H7" s="1"/>
    </row>
    <row r="8" spans="1:8" ht="12.75">
      <c r="A8" s="8" t="s">
        <v>7</v>
      </c>
      <c r="B8" s="9">
        <f>'[2]Hárok1 (2)'!B8+'[2]Hárok1 (3)'!B8</f>
        <v>86</v>
      </c>
      <c r="C8" s="9">
        <f>'[2]Hárok1 (2)'!C8+'[2]Hárok1 (3)'!C8</f>
        <v>86</v>
      </c>
      <c r="D8" s="9">
        <f>'[2]Hárok1 (2)'!D8+'[2]Hárok1 (3)'!D8</f>
        <v>86</v>
      </c>
      <c r="E8" s="9">
        <f>'[2]Hárok1 (2)'!E8+'[2]Hárok1 (3)'!E8</f>
        <v>0</v>
      </c>
      <c r="F8" s="9">
        <f>'[2]Hárok1 (2)'!F8+'[2]Hárok1 (3)'!F8</f>
        <v>0</v>
      </c>
      <c r="G8" s="10">
        <f>'[2]Hárok1 (2)'!G8+'[2]Hárok1 (3)'!G8</f>
        <v>0</v>
      </c>
      <c r="H8" s="1"/>
    </row>
    <row r="9" spans="1:8" ht="12.75">
      <c r="A9" s="8" t="s">
        <v>8</v>
      </c>
      <c r="B9" s="9">
        <f>'[2]Hárok1 (2)'!B9+'[2]Hárok1 (3)'!B9</f>
        <v>113</v>
      </c>
      <c r="C9" s="9">
        <f>'[2]Hárok1 (2)'!C9+'[2]Hárok1 (3)'!C9</f>
        <v>113</v>
      </c>
      <c r="D9" s="9">
        <f>'[2]Hárok1 (2)'!D9+'[2]Hárok1 (3)'!D9</f>
        <v>113</v>
      </c>
      <c r="E9" s="9">
        <f>'[2]Hárok1 (2)'!E9+'[2]Hárok1 (3)'!E9</f>
        <v>0</v>
      </c>
      <c r="F9" s="9">
        <f>'[2]Hárok1 (2)'!F9+'[2]Hárok1 (3)'!F9</f>
        <v>0</v>
      </c>
      <c r="G9" s="10">
        <f>'[2]Hárok1 (2)'!G9+'[2]Hárok1 (3)'!G9</f>
        <v>0</v>
      </c>
      <c r="H9" s="1"/>
    </row>
    <row r="10" spans="1:8" ht="12.75">
      <c r="A10" s="8" t="s">
        <v>9</v>
      </c>
      <c r="B10" s="9">
        <f>'[2]Hárok1 (2)'!B10+'[2]Hárok1 (3)'!B10</f>
        <v>242</v>
      </c>
      <c r="C10" s="9">
        <f>'[2]Hárok1 (2)'!C10+'[2]Hárok1 (3)'!C10</f>
        <v>179</v>
      </c>
      <c r="D10" s="9">
        <f>'[2]Hárok1 (2)'!D10+'[2]Hárok1 (3)'!D10</f>
        <v>179</v>
      </c>
      <c r="E10" s="9">
        <f>'[2]Hárok1 (2)'!E10+'[2]Hárok1 (3)'!E10</f>
        <v>0</v>
      </c>
      <c r="F10" s="9">
        <f>'[2]Hárok1 (2)'!F10+'[2]Hárok1 (3)'!F10</f>
        <v>0</v>
      </c>
      <c r="G10" s="10">
        <f>'[2]Hárok1 (2)'!G10+'[2]Hárok1 (3)'!G10</f>
        <v>0</v>
      </c>
      <c r="H10" s="1" t="s">
        <v>50</v>
      </c>
    </row>
    <row r="11" spans="1:8" ht="12.75">
      <c r="A11" s="8" t="s">
        <v>10</v>
      </c>
      <c r="B11" s="9">
        <f>'[2]Hárok1 (2)'!B11+'[2]Hárok1 (3)'!B11</f>
        <v>92</v>
      </c>
      <c r="C11" s="9">
        <f>'[2]Hárok1 (2)'!C11+'[2]Hárok1 (3)'!C11</f>
        <v>92</v>
      </c>
      <c r="D11" s="9">
        <f>'[2]Hárok1 (2)'!D11+'[2]Hárok1 (3)'!D11</f>
        <v>92</v>
      </c>
      <c r="E11" s="9">
        <f>'[2]Hárok1 (2)'!E11+'[2]Hárok1 (3)'!E11</f>
        <v>0</v>
      </c>
      <c r="F11" s="9">
        <f>'[2]Hárok1 (2)'!F11+'[2]Hárok1 (3)'!F11</f>
        <v>0</v>
      </c>
      <c r="G11" s="10">
        <f>'[2]Hárok1 (2)'!G11+'[2]Hárok1 (3)'!G11</f>
        <v>0</v>
      </c>
      <c r="H11" s="1"/>
    </row>
    <row r="12" spans="1:8" ht="12.75">
      <c r="A12" s="8" t="s">
        <v>11</v>
      </c>
      <c r="B12" s="9">
        <f>'[2]Hárok1 (2)'!B12+'[2]Hárok1 (3)'!B12</f>
        <v>0</v>
      </c>
      <c r="C12" s="9">
        <f>'[2]Hárok1 (2)'!C12+'[2]Hárok1 (3)'!C12</f>
        <v>0</v>
      </c>
      <c r="D12" s="9">
        <f>'[2]Hárok1 (2)'!D12+'[2]Hárok1 (3)'!D12</f>
        <v>0</v>
      </c>
      <c r="E12" s="9">
        <f>'[2]Hárok1 (2)'!E12+'[2]Hárok1 (3)'!E12</f>
        <v>0</v>
      </c>
      <c r="F12" s="9">
        <f>'[2]Hárok1 (2)'!F12+'[2]Hárok1 (3)'!F12</f>
        <v>0</v>
      </c>
      <c r="G12" s="10">
        <f>'[2]Hárok1 (2)'!G12+'[2]Hárok1 (3)'!G12</f>
        <v>0</v>
      </c>
      <c r="H12" s="1"/>
    </row>
    <row r="13" spans="1:8" ht="12.75">
      <c r="A13" s="8" t="s">
        <v>12</v>
      </c>
      <c r="B13" s="9">
        <f>'[2]Hárok1 (2)'!B13+'[2]Hárok1 (3)'!B13</f>
        <v>6</v>
      </c>
      <c r="C13" s="9">
        <f>'[2]Hárok1 (2)'!C13+'[2]Hárok1 (3)'!C13</f>
        <v>6</v>
      </c>
      <c r="D13" s="9">
        <f>'[2]Hárok1 (2)'!D13+'[2]Hárok1 (3)'!D13</f>
        <v>6</v>
      </c>
      <c r="E13" s="9">
        <f>'[2]Hárok1 (2)'!E13+'[2]Hárok1 (3)'!E13</f>
        <v>0</v>
      </c>
      <c r="F13" s="9">
        <f>'[2]Hárok1 (2)'!F13+'[2]Hárok1 (3)'!F13</f>
        <v>0</v>
      </c>
      <c r="G13" s="10">
        <f>'[2]Hárok1 (2)'!G13+'[2]Hárok1 (3)'!G13</f>
        <v>0</v>
      </c>
      <c r="H13" s="1"/>
    </row>
    <row r="14" spans="1:8" ht="12.75">
      <c r="A14" s="8" t="s">
        <v>13</v>
      </c>
      <c r="B14" s="9">
        <f>'[2]Hárok1 (2)'!B14+'[2]Hárok1 (3)'!B14</f>
        <v>52</v>
      </c>
      <c r="C14" s="9">
        <f>'[2]Hárok1 (2)'!C14+'[2]Hárok1 (3)'!C14</f>
        <v>52</v>
      </c>
      <c r="D14" s="9">
        <f>'[2]Hárok1 (2)'!D14+'[2]Hárok1 (3)'!D14</f>
        <v>52</v>
      </c>
      <c r="E14" s="9">
        <f>'[2]Hárok1 (2)'!E14+'[2]Hárok1 (3)'!E14</f>
        <v>0</v>
      </c>
      <c r="F14" s="9">
        <f>'[2]Hárok1 (2)'!F14+'[2]Hárok1 (3)'!F14</f>
        <v>0</v>
      </c>
      <c r="G14" s="10">
        <f>'[2]Hárok1 (2)'!G14+'[2]Hárok1 (3)'!G14</f>
        <v>0</v>
      </c>
      <c r="H14" s="1"/>
    </row>
    <row r="15" spans="1:8" ht="12.75">
      <c r="A15" s="8" t="s">
        <v>14</v>
      </c>
      <c r="B15" s="9">
        <f>'[2]Hárok1 (2)'!B15+'[2]Hárok1 (3)'!B15</f>
        <v>9</v>
      </c>
      <c r="C15" s="9">
        <f>'[2]Hárok1 (2)'!C15+'[2]Hárok1 (3)'!C15</f>
        <v>9</v>
      </c>
      <c r="D15" s="9">
        <f>'[2]Hárok1 (2)'!D15+'[2]Hárok1 (3)'!D15</f>
        <v>9</v>
      </c>
      <c r="E15" s="9">
        <f>'[2]Hárok1 (2)'!E15+'[2]Hárok1 (3)'!E15</f>
        <v>0</v>
      </c>
      <c r="F15" s="9">
        <f>'[2]Hárok1 (2)'!F15+'[2]Hárok1 (3)'!F15</f>
        <v>0</v>
      </c>
      <c r="G15" s="10">
        <f>'[2]Hárok1 (2)'!G15+'[2]Hárok1 (3)'!G15</f>
        <v>0</v>
      </c>
      <c r="H15" s="1"/>
    </row>
    <row r="16" spans="1:8" ht="12.75">
      <c r="A16" s="8" t="s">
        <v>15</v>
      </c>
      <c r="B16" s="9">
        <f>'[2]Hárok1 (2)'!B16+'[2]Hárok1 (3)'!B16</f>
        <v>14</v>
      </c>
      <c r="C16" s="9">
        <f>'[2]Hárok1 (2)'!C16+'[2]Hárok1 (3)'!C16</f>
        <v>11</v>
      </c>
      <c r="D16" s="9">
        <f>'[2]Hárok1 (2)'!D16+'[2]Hárok1 (3)'!D16</f>
        <v>11</v>
      </c>
      <c r="E16" s="9">
        <f>'[2]Hárok1 (2)'!E16+'[2]Hárok1 (3)'!E16</f>
        <v>0</v>
      </c>
      <c r="F16" s="9">
        <f>'[2]Hárok1 (2)'!F16+'[2]Hárok1 (3)'!F16</f>
        <v>0</v>
      </c>
      <c r="G16" s="10">
        <f>'[2]Hárok1 (2)'!G16+'[2]Hárok1 (3)'!G16</f>
        <v>0</v>
      </c>
      <c r="H16" s="1"/>
    </row>
    <row r="17" spans="1:8" ht="12.75">
      <c r="A17" s="8" t="s">
        <v>16</v>
      </c>
      <c r="B17" s="9">
        <f>'[2]Hárok1 (2)'!B17+'[2]Hárok1 (3)'!B17</f>
        <v>21</v>
      </c>
      <c r="C17" s="9">
        <f>'[2]Hárok1 (2)'!C17+'[2]Hárok1 (3)'!C17</f>
        <v>22</v>
      </c>
      <c r="D17" s="9">
        <f>'[2]Hárok1 (2)'!D17+'[2]Hárok1 (3)'!D17</f>
        <v>22</v>
      </c>
      <c r="E17" s="9">
        <f>'[2]Hárok1 (2)'!E17+'[2]Hárok1 (3)'!E17</f>
        <v>0</v>
      </c>
      <c r="F17" s="9">
        <f>'[2]Hárok1 (2)'!F17+'[2]Hárok1 (3)'!F17</f>
        <v>0</v>
      </c>
      <c r="G17" s="10">
        <f>'[2]Hárok1 (2)'!G17+'[2]Hárok1 (3)'!G17</f>
        <v>0</v>
      </c>
      <c r="H17" s="1" t="s">
        <v>49</v>
      </c>
    </row>
    <row r="18" spans="1:8" ht="12.75">
      <c r="A18" s="8" t="s">
        <v>17</v>
      </c>
      <c r="B18" s="9">
        <f>'[2]Hárok1 (2)'!B18+'[2]Hárok1 (3)'!B18</f>
        <v>10</v>
      </c>
      <c r="C18" s="9">
        <f>'[2]Hárok1 (2)'!C18+'[2]Hárok1 (3)'!C18</f>
        <v>10</v>
      </c>
      <c r="D18" s="9">
        <f>'[2]Hárok1 (2)'!D18+'[2]Hárok1 (3)'!D18</f>
        <v>10</v>
      </c>
      <c r="E18" s="9">
        <f>'[2]Hárok1 (2)'!E18+'[2]Hárok1 (3)'!E18</f>
        <v>0</v>
      </c>
      <c r="F18" s="9">
        <f>'[2]Hárok1 (2)'!F18+'[2]Hárok1 (3)'!F18</f>
        <v>0</v>
      </c>
      <c r="G18" s="10">
        <f>'[2]Hárok1 (2)'!G18+'[2]Hárok1 (3)'!G18</f>
        <v>0</v>
      </c>
      <c r="H18" s="1"/>
    </row>
    <row r="19" spans="1:8" ht="12.75">
      <c r="A19" s="8" t="s">
        <v>18</v>
      </c>
      <c r="B19" s="9">
        <f>'[2]Hárok1 (2)'!B19+'[2]Hárok1 (3)'!B19</f>
        <v>5</v>
      </c>
      <c r="C19" s="9">
        <f>'[2]Hárok1 (2)'!C19+'[2]Hárok1 (3)'!C19</f>
        <v>5</v>
      </c>
      <c r="D19" s="9">
        <f>'[2]Hárok1 (2)'!D19+'[2]Hárok1 (3)'!D19</f>
        <v>5</v>
      </c>
      <c r="E19" s="9">
        <f>'[2]Hárok1 (2)'!E19+'[2]Hárok1 (3)'!E19</f>
        <v>0</v>
      </c>
      <c r="F19" s="9">
        <f>'[2]Hárok1 (2)'!F19+'[2]Hárok1 (3)'!F19</f>
        <v>0</v>
      </c>
      <c r="G19" s="10">
        <f>'[2]Hárok1 (2)'!G19+'[2]Hárok1 (3)'!G19</f>
        <v>0</v>
      </c>
      <c r="H19" s="1"/>
    </row>
    <row r="20" spans="1:8" ht="12.75">
      <c r="A20" s="8" t="s">
        <v>19</v>
      </c>
      <c r="B20" s="9">
        <f>'[2]Hárok1 (2)'!B20+'[2]Hárok1 (3)'!B20</f>
        <v>21</v>
      </c>
      <c r="C20" s="9">
        <f>'[2]Hárok1 (2)'!C20+'[2]Hárok1 (3)'!C20</f>
        <v>17</v>
      </c>
      <c r="D20" s="9">
        <f>'[2]Hárok1 (2)'!D20+'[2]Hárok1 (3)'!D20</f>
        <v>17</v>
      </c>
      <c r="E20" s="9">
        <f>'[2]Hárok1 (2)'!E20+'[2]Hárok1 (3)'!E20</f>
        <v>0</v>
      </c>
      <c r="F20" s="9">
        <f>'[2]Hárok1 (2)'!F20+'[2]Hárok1 (3)'!F20</f>
        <v>0</v>
      </c>
      <c r="G20" s="10">
        <f>'[2]Hárok1 (2)'!G20+'[2]Hárok1 (3)'!G20</f>
        <v>0</v>
      </c>
      <c r="H20" s="1"/>
    </row>
    <row r="21" spans="1:8" ht="12.75">
      <c r="A21" s="8" t="s">
        <v>20</v>
      </c>
      <c r="B21" s="9">
        <f>'[2]Hárok1 (2)'!B21+'[2]Hárok1 (3)'!B21</f>
        <v>2</v>
      </c>
      <c r="C21" s="9">
        <f>'[2]Hárok1 (2)'!C21+'[2]Hárok1 (3)'!C21</f>
        <v>2</v>
      </c>
      <c r="D21" s="9">
        <f>'[2]Hárok1 (2)'!D21+'[2]Hárok1 (3)'!D21</f>
        <v>2</v>
      </c>
      <c r="E21" s="9">
        <f>'[2]Hárok1 (2)'!E21+'[2]Hárok1 (3)'!E21</f>
        <v>0</v>
      </c>
      <c r="F21" s="9">
        <f>'[2]Hárok1 (2)'!F21+'[2]Hárok1 (3)'!F21</f>
        <v>0</v>
      </c>
      <c r="G21" s="10">
        <f>'[2]Hárok1 (2)'!G21+'[2]Hárok1 (3)'!G21</f>
        <v>0</v>
      </c>
      <c r="H21" s="1"/>
    </row>
    <row r="22" spans="1:8" ht="12.75">
      <c r="A22" s="8" t="s">
        <v>21</v>
      </c>
      <c r="B22" s="9">
        <f>'[2]Hárok1 (2)'!B22+'[2]Hárok1 (3)'!B22</f>
        <v>4</v>
      </c>
      <c r="C22" s="9">
        <f>'[2]Hárok1 (2)'!C22+'[2]Hárok1 (3)'!C22</f>
        <v>4</v>
      </c>
      <c r="D22" s="9">
        <f>'[2]Hárok1 (2)'!D22+'[2]Hárok1 (3)'!D22</f>
        <v>4</v>
      </c>
      <c r="E22" s="9">
        <f>'[2]Hárok1 (2)'!E22+'[2]Hárok1 (3)'!E22</f>
        <v>0</v>
      </c>
      <c r="F22" s="9">
        <f>'[2]Hárok1 (2)'!F22+'[2]Hárok1 (3)'!F22</f>
        <v>0</v>
      </c>
      <c r="G22" s="10">
        <f>'[2]Hárok1 (2)'!G22+'[2]Hárok1 (3)'!G22</f>
        <v>0</v>
      </c>
      <c r="H22" s="1"/>
    </row>
    <row r="23" spans="1:8" ht="12.75">
      <c r="A23" s="8" t="s">
        <v>22</v>
      </c>
      <c r="B23" s="9">
        <f>'[2]Hárok1 (2)'!B23+'[2]Hárok1 (3)'!B23</f>
        <v>28</v>
      </c>
      <c r="C23" s="9">
        <f>'[2]Hárok1 (2)'!C23+'[2]Hárok1 (3)'!C23</f>
        <v>28</v>
      </c>
      <c r="D23" s="9">
        <f>'[2]Hárok1 (2)'!D23+'[2]Hárok1 (3)'!D23</f>
        <v>28</v>
      </c>
      <c r="E23" s="9">
        <f>'[2]Hárok1 (2)'!E23+'[2]Hárok1 (3)'!E23</f>
        <v>0</v>
      </c>
      <c r="F23" s="9">
        <f>'[2]Hárok1 (2)'!F23+'[2]Hárok1 (3)'!F23</f>
        <v>0</v>
      </c>
      <c r="G23" s="10">
        <f>'[2]Hárok1 (2)'!G23+'[2]Hárok1 (3)'!G23</f>
        <v>0</v>
      </c>
      <c r="H23" s="1"/>
    </row>
    <row r="24" spans="1:8" ht="12.75">
      <c r="A24" s="8" t="s">
        <v>23</v>
      </c>
      <c r="B24" s="9">
        <f>'[2]Hárok1 (2)'!B24+'[2]Hárok1 (3)'!B24</f>
        <v>29</v>
      </c>
      <c r="C24" s="9">
        <f>'[2]Hárok1 (2)'!C24+'[2]Hárok1 (3)'!C24</f>
        <v>29</v>
      </c>
      <c r="D24" s="9">
        <f>'[2]Hárok1 (2)'!D24+'[2]Hárok1 (3)'!D24</f>
        <v>29</v>
      </c>
      <c r="E24" s="9">
        <f>'[2]Hárok1 (2)'!E24+'[2]Hárok1 (3)'!E24</f>
        <v>0</v>
      </c>
      <c r="F24" s="9">
        <f>'[2]Hárok1 (2)'!F24+'[2]Hárok1 (3)'!F24</f>
        <v>0</v>
      </c>
      <c r="G24" s="10">
        <f>'[2]Hárok1 (2)'!G24+'[2]Hárok1 (3)'!G24</f>
        <v>0</v>
      </c>
      <c r="H24" s="1"/>
    </row>
    <row r="25" spans="1:8" ht="12.75">
      <c r="A25" s="8" t="s">
        <v>24</v>
      </c>
      <c r="B25" s="9">
        <f>'[2]Hárok1 (2)'!B25+'[2]Hárok1 (3)'!B25</f>
        <v>8</v>
      </c>
      <c r="C25" s="9">
        <f>'[2]Hárok1 (2)'!C25+'[2]Hárok1 (3)'!C25</f>
        <v>8</v>
      </c>
      <c r="D25" s="9">
        <f>'[2]Hárok1 (2)'!D25+'[2]Hárok1 (3)'!D25</f>
        <v>8</v>
      </c>
      <c r="E25" s="9">
        <f>'[2]Hárok1 (2)'!E25+'[2]Hárok1 (3)'!E25</f>
        <v>0</v>
      </c>
      <c r="F25" s="9">
        <f>'[2]Hárok1 (2)'!F25+'[2]Hárok1 (3)'!F25</f>
        <v>0</v>
      </c>
      <c r="G25" s="10">
        <f>'[2]Hárok1 (2)'!G25+'[2]Hárok1 (3)'!G25</f>
        <v>0</v>
      </c>
      <c r="H25" s="1"/>
    </row>
    <row r="26" spans="1:8" ht="12.75">
      <c r="A26" s="8" t="s">
        <v>25</v>
      </c>
      <c r="B26" s="9">
        <f>'[2]Hárok1 (2)'!B26+'[2]Hárok1 (3)'!B26</f>
        <v>0</v>
      </c>
      <c r="C26" s="9">
        <f>'[2]Hárok1 (2)'!C26+'[2]Hárok1 (3)'!C26</f>
        <v>0</v>
      </c>
      <c r="D26" s="9">
        <f>'[2]Hárok1 (2)'!D26+'[2]Hárok1 (3)'!D26</f>
        <v>0</v>
      </c>
      <c r="E26" s="9">
        <f>'[2]Hárok1 (2)'!E26+'[2]Hárok1 (3)'!E26</f>
        <v>0</v>
      </c>
      <c r="F26" s="9">
        <f>'[2]Hárok1 (2)'!F26+'[2]Hárok1 (3)'!F26</f>
        <v>0</v>
      </c>
      <c r="G26" s="10">
        <f>'[2]Hárok1 (2)'!G26+'[2]Hárok1 (3)'!G26</f>
        <v>0</v>
      </c>
      <c r="H26" s="1"/>
    </row>
    <row r="27" spans="1:8" ht="12.75">
      <c r="A27" s="8" t="s">
        <v>26</v>
      </c>
      <c r="B27" s="9">
        <f>'[2]Hárok1 (2)'!B27+'[2]Hárok1 (3)'!B27</f>
        <v>0</v>
      </c>
      <c r="C27" s="9">
        <f>'[2]Hárok1 (2)'!C27+'[2]Hárok1 (3)'!C27</f>
        <v>0</v>
      </c>
      <c r="D27" s="9">
        <f>'[2]Hárok1 (2)'!D27+'[2]Hárok1 (3)'!D27</f>
        <v>0</v>
      </c>
      <c r="E27" s="9">
        <f>'[2]Hárok1 (2)'!E27+'[2]Hárok1 (3)'!E27</f>
        <v>0</v>
      </c>
      <c r="F27" s="9">
        <f>'[2]Hárok1 (2)'!F27+'[2]Hárok1 (3)'!F27</f>
        <v>0</v>
      </c>
      <c r="G27" s="10">
        <f>'[2]Hárok1 (2)'!G27+'[2]Hárok1 (3)'!G27</f>
        <v>0</v>
      </c>
      <c r="H27" s="1"/>
    </row>
    <row r="28" spans="1:8" ht="12.75">
      <c r="A28" s="8" t="s">
        <v>27</v>
      </c>
      <c r="B28" s="9">
        <f>'[2]Hárok1 (2)'!B28+'[2]Hárok1 (3)'!B28</f>
        <v>0</v>
      </c>
      <c r="C28" s="9">
        <f>'[2]Hárok1 (2)'!C28+'[2]Hárok1 (3)'!C28</f>
        <v>0</v>
      </c>
      <c r="D28" s="9">
        <f>'[2]Hárok1 (2)'!D28+'[2]Hárok1 (3)'!D28</f>
        <v>0</v>
      </c>
      <c r="E28" s="9">
        <f>'[2]Hárok1 (2)'!E28+'[2]Hárok1 (3)'!E28</f>
        <v>0</v>
      </c>
      <c r="F28" s="9">
        <f>'[2]Hárok1 (2)'!F28+'[2]Hárok1 (3)'!F28</f>
        <v>0</v>
      </c>
      <c r="G28" s="10">
        <f>'[2]Hárok1 (2)'!G28+'[2]Hárok1 (3)'!G28</f>
        <v>0</v>
      </c>
      <c r="H28" s="1"/>
    </row>
    <row r="29" spans="1:8" ht="12.75">
      <c r="A29" s="8" t="s">
        <v>28</v>
      </c>
      <c r="B29" s="9">
        <f>'[2]Hárok1 (2)'!B29+'[2]Hárok1 (3)'!B29</f>
        <v>0</v>
      </c>
      <c r="C29" s="9">
        <f>'[2]Hárok1 (2)'!C29+'[2]Hárok1 (3)'!C29</f>
        <v>0</v>
      </c>
      <c r="D29" s="9">
        <f>'[2]Hárok1 (2)'!D29+'[2]Hárok1 (3)'!D29</f>
        <v>0</v>
      </c>
      <c r="E29" s="9">
        <f>'[2]Hárok1 (2)'!E29+'[2]Hárok1 (3)'!E29</f>
        <v>0</v>
      </c>
      <c r="F29" s="9">
        <f>'[2]Hárok1 (2)'!F29+'[2]Hárok1 (3)'!F29</f>
        <v>0</v>
      </c>
      <c r="G29" s="10">
        <f>'[2]Hárok1 (2)'!G29+'[2]Hárok1 (3)'!G29</f>
        <v>0</v>
      </c>
      <c r="H29" s="1"/>
    </row>
    <row r="30" spans="1:8" ht="12.75">
      <c r="A30" s="8" t="s">
        <v>29</v>
      </c>
      <c r="B30" s="9">
        <f>'[2]Hárok1 (2)'!B30+'[2]Hárok1 (3)'!B30</f>
        <v>0</v>
      </c>
      <c r="C30" s="9">
        <f>'[2]Hárok1 (2)'!C30+'[2]Hárok1 (3)'!C30</f>
        <v>0</v>
      </c>
      <c r="D30" s="9">
        <f>'[2]Hárok1 (2)'!D30+'[2]Hárok1 (3)'!D30</f>
        <v>0</v>
      </c>
      <c r="E30" s="9">
        <f>'[2]Hárok1 (2)'!E30+'[2]Hárok1 (3)'!E30</f>
        <v>0</v>
      </c>
      <c r="F30" s="9">
        <f>'[2]Hárok1 (2)'!F30+'[2]Hárok1 (3)'!F30</f>
        <v>0</v>
      </c>
      <c r="G30" s="10">
        <f>'[2]Hárok1 (2)'!G30+'[2]Hárok1 (3)'!G30</f>
        <v>0</v>
      </c>
      <c r="H30" s="1"/>
    </row>
    <row r="31" spans="1:8" ht="12.75">
      <c r="A31" s="8" t="s">
        <v>30</v>
      </c>
      <c r="B31" s="9">
        <f>'[2]Hárok1 (2)'!B31+'[2]Hárok1 (3)'!B31</f>
        <v>0</v>
      </c>
      <c r="C31" s="9">
        <f>'[2]Hárok1 (2)'!C31+'[2]Hárok1 (3)'!C31</f>
        <v>0</v>
      </c>
      <c r="D31" s="9">
        <f>'[2]Hárok1 (2)'!D31+'[2]Hárok1 (3)'!D31</f>
        <v>0</v>
      </c>
      <c r="E31" s="9">
        <f>'[2]Hárok1 (2)'!E31+'[2]Hárok1 (3)'!E31</f>
        <v>0</v>
      </c>
      <c r="F31" s="9">
        <f>'[2]Hárok1 (2)'!F31+'[2]Hárok1 (3)'!F31</f>
        <v>0</v>
      </c>
      <c r="G31" s="10">
        <f>'[2]Hárok1 (2)'!G31+'[2]Hárok1 (3)'!G31</f>
        <v>0</v>
      </c>
      <c r="H31" s="1"/>
    </row>
    <row r="32" spans="1:8" ht="12.75">
      <c r="A32" s="8" t="s">
        <v>31</v>
      </c>
      <c r="B32" s="9">
        <f>'[2]Hárok1 (2)'!B32+'[2]Hárok1 (3)'!B32</f>
        <v>0</v>
      </c>
      <c r="C32" s="9">
        <f>'[2]Hárok1 (2)'!C32+'[2]Hárok1 (3)'!C32</f>
        <v>0</v>
      </c>
      <c r="D32" s="9">
        <f>'[2]Hárok1 (2)'!D32+'[2]Hárok1 (3)'!D32</f>
        <v>0</v>
      </c>
      <c r="E32" s="9">
        <f>'[2]Hárok1 (2)'!E32+'[2]Hárok1 (3)'!E32</f>
        <v>0</v>
      </c>
      <c r="F32" s="9">
        <f>'[2]Hárok1 (2)'!F32+'[2]Hárok1 (3)'!F32</f>
        <v>0</v>
      </c>
      <c r="G32" s="10">
        <f>'[2]Hárok1 (2)'!G32+'[2]Hárok1 (3)'!G32</f>
        <v>0</v>
      </c>
      <c r="H32" s="1"/>
    </row>
    <row r="33" spans="1:8" ht="13.5" thickBot="1">
      <c r="A33" s="12" t="s">
        <v>32</v>
      </c>
      <c r="B33" s="9">
        <f>'[2]Hárok1 (2)'!B33+'[2]Hárok1 (3)'!B33</f>
        <v>8</v>
      </c>
      <c r="C33" s="9">
        <f>'[2]Hárok1 (2)'!C33+'[2]Hárok1 (3)'!C33</f>
        <v>3</v>
      </c>
      <c r="D33" s="9">
        <f>'[2]Hárok1 (2)'!D33+'[2]Hárok1 (3)'!D33</f>
        <v>3</v>
      </c>
      <c r="E33" s="9">
        <f>'[2]Hárok1 (2)'!E33+'[2]Hárok1 (3)'!E33</f>
        <v>0</v>
      </c>
      <c r="F33" s="9">
        <f>'[2]Hárok1 (2)'!F33+'[2]Hárok1 (3)'!F33</f>
        <v>0</v>
      </c>
      <c r="G33" s="10">
        <f>'[2]Hárok1 (2)'!G33+'[2]Hárok1 (3)'!G33</f>
        <v>0</v>
      </c>
      <c r="H33" s="1"/>
    </row>
    <row r="34" spans="1:8" ht="16.5" thickBot="1">
      <c r="A34" s="15" t="s">
        <v>33</v>
      </c>
      <c r="B34" s="16">
        <f aca="true" t="shared" si="0" ref="B34:G34">SUM(B6:B33)</f>
        <v>858</v>
      </c>
      <c r="C34" s="16">
        <f t="shared" si="0"/>
        <v>783</v>
      </c>
      <c r="D34" s="16">
        <f t="shared" si="0"/>
        <v>783</v>
      </c>
      <c r="E34" s="16">
        <f t="shared" si="0"/>
        <v>0</v>
      </c>
      <c r="F34" s="16">
        <f t="shared" si="0"/>
        <v>0</v>
      </c>
      <c r="G34" s="17">
        <f t="shared" si="0"/>
        <v>0</v>
      </c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 t="s">
        <v>34</v>
      </c>
      <c r="B36" s="1"/>
      <c r="C36" s="1"/>
      <c r="D36" s="1"/>
      <c r="E36" s="1"/>
      <c r="F36" s="1"/>
      <c r="G36" s="1"/>
      <c r="H36" s="1"/>
    </row>
    <row r="37" spans="1:8" ht="12.75">
      <c r="A37" s="1" t="s">
        <v>35</v>
      </c>
      <c r="B37" s="1"/>
      <c r="C37" s="1"/>
      <c r="D37" s="1"/>
      <c r="E37" s="1"/>
      <c r="F37" s="1"/>
      <c r="G37" s="1"/>
      <c r="H37" s="1"/>
    </row>
    <row r="38" spans="1:8" ht="12.75">
      <c r="A38" s="1" t="s">
        <v>36</v>
      </c>
      <c r="B38" s="1"/>
      <c r="C38" s="1"/>
      <c r="D38" s="1"/>
      <c r="E38" s="1"/>
      <c r="F38" s="1"/>
      <c r="G38" s="1"/>
      <c r="H38" s="1"/>
    </row>
    <row r="39" spans="1:8" ht="12.75">
      <c r="A39" s="1" t="s">
        <v>37</v>
      </c>
      <c r="B39" s="1"/>
      <c r="C39" s="1"/>
      <c r="D39" s="1"/>
      <c r="E39" s="1"/>
      <c r="F39" s="1"/>
      <c r="G39" s="1"/>
      <c r="H39" s="1"/>
    </row>
    <row r="40" spans="1:8" ht="12.75">
      <c r="A40" s="1" t="s">
        <v>38</v>
      </c>
      <c r="B40" s="1"/>
      <c r="C40" s="1"/>
      <c r="D40" s="1"/>
      <c r="E40" s="1"/>
      <c r="F40" s="1"/>
      <c r="G40" s="1"/>
      <c r="H40" s="1"/>
    </row>
    <row r="41" spans="1:8" ht="12.75">
      <c r="A41" s="1" t="s">
        <v>39</v>
      </c>
      <c r="B41" s="1"/>
      <c r="C41" s="1"/>
      <c r="D41" s="1"/>
      <c r="E41" s="1"/>
      <c r="F41" s="1"/>
      <c r="G41" s="1"/>
      <c r="H41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3">
      <selection activeCell="A1" sqref="A1:H46"/>
    </sheetView>
  </sheetViews>
  <sheetFormatPr defaultColWidth="9.140625" defaultRowHeight="12.75"/>
  <cols>
    <col min="1" max="1" width="49.57421875" style="0" customWidth="1"/>
  </cols>
  <sheetData>
    <row r="1" spans="1:8" ht="12.75">
      <c r="A1" s="1"/>
      <c r="B1" s="1"/>
      <c r="C1" s="1"/>
      <c r="D1" s="1"/>
      <c r="E1" s="1"/>
      <c r="F1" s="1"/>
      <c r="G1" s="1" t="s">
        <v>47</v>
      </c>
      <c r="H1" s="1"/>
    </row>
    <row r="2" spans="1:8" ht="12.75">
      <c r="A2" s="1" t="s">
        <v>46</v>
      </c>
      <c r="B2" s="1"/>
      <c r="C2" s="1"/>
      <c r="D2" s="1"/>
      <c r="E2" s="1"/>
      <c r="F2" s="1"/>
      <c r="G2" s="1" t="s">
        <v>45</v>
      </c>
      <c r="H2" s="1"/>
    </row>
    <row r="3" spans="1:8" ht="13.5" thickBot="1">
      <c r="A3" s="1"/>
      <c r="B3" s="18"/>
      <c r="C3" s="18"/>
      <c r="D3" s="18"/>
      <c r="E3" s="18"/>
      <c r="F3" s="18"/>
      <c r="G3" s="18"/>
      <c r="H3" s="1"/>
    </row>
    <row r="4" spans="1:8" ht="13.5" thickBot="1">
      <c r="A4" s="2" t="s">
        <v>3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20">
        <v>6</v>
      </c>
      <c r="H4" s="1"/>
    </row>
    <row r="5" spans="1:8" ht="12.75">
      <c r="A5" s="8"/>
      <c r="B5" s="9"/>
      <c r="C5" s="9"/>
      <c r="D5" s="9"/>
      <c r="E5" s="9"/>
      <c r="F5" s="9"/>
      <c r="G5" s="10"/>
      <c r="H5" s="1"/>
    </row>
    <row r="6" spans="1:8" ht="12.75">
      <c r="A6" s="8" t="s">
        <v>4</v>
      </c>
      <c r="B6" s="9">
        <v>564</v>
      </c>
      <c r="C6" s="9">
        <v>564</v>
      </c>
      <c r="D6" s="9">
        <v>564</v>
      </c>
      <c r="E6" s="9">
        <v>0</v>
      </c>
      <c r="F6" s="9">
        <v>0</v>
      </c>
      <c r="G6" s="10">
        <v>0</v>
      </c>
      <c r="H6" s="1"/>
    </row>
    <row r="7" spans="1:8" ht="12.75">
      <c r="A7" s="8" t="s">
        <v>6</v>
      </c>
      <c r="B7" s="9">
        <v>268</v>
      </c>
      <c r="C7" s="9">
        <v>195</v>
      </c>
      <c r="D7" s="9">
        <v>192</v>
      </c>
      <c r="E7" s="9">
        <v>3</v>
      </c>
      <c r="F7" s="9">
        <v>0</v>
      </c>
      <c r="G7" s="10">
        <v>3</v>
      </c>
      <c r="H7" s="1"/>
    </row>
    <row r="8" spans="1:8" ht="12.75">
      <c r="A8" s="8" t="s">
        <v>7</v>
      </c>
      <c r="B8" s="9">
        <v>243</v>
      </c>
      <c r="C8" s="9">
        <v>243</v>
      </c>
      <c r="D8" s="9">
        <v>243</v>
      </c>
      <c r="E8" s="9">
        <v>0</v>
      </c>
      <c r="F8" s="9">
        <v>0</v>
      </c>
      <c r="G8" s="10">
        <v>0</v>
      </c>
      <c r="H8" s="1"/>
    </row>
    <row r="9" spans="1:8" ht="12.75">
      <c r="A9" s="8" t="s">
        <v>8</v>
      </c>
      <c r="B9" s="9">
        <v>598</v>
      </c>
      <c r="C9" s="9">
        <v>598</v>
      </c>
      <c r="D9" s="9">
        <v>598</v>
      </c>
      <c r="E9" s="9">
        <v>0</v>
      </c>
      <c r="F9" s="9">
        <v>0</v>
      </c>
      <c r="G9" s="10">
        <v>0</v>
      </c>
      <c r="H9" s="1"/>
    </row>
    <row r="10" spans="1:8" ht="12.75">
      <c r="A10" s="8" t="s">
        <v>9</v>
      </c>
      <c r="B10" s="9">
        <v>178</v>
      </c>
      <c r="C10" s="9">
        <v>171</v>
      </c>
      <c r="D10" s="9">
        <v>171</v>
      </c>
      <c r="E10" s="9">
        <v>0</v>
      </c>
      <c r="F10" s="9">
        <v>0</v>
      </c>
      <c r="G10" s="10">
        <v>0</v>
      </c>
      <c r="H10" s="1"/>
    </row>
    <row r="11" spans="1:8" ht="12.75">
      <c r="A11" s="8" t="s">
        <v>10</v>
      </c>
      <c r="B11" s="9">
        <v>42</v>
      </c>
      <c r="C11" s="9">
        <v>39</v>
      </c>
      <c r="D11" s="9">
        <v>39</v>
      </c>
      <c r="E11" s="9">
        <v>0</v>
      </c>
      <c r="F11" s="9">
        <v>0</v>
      </c>
      <c r="G11" s="10">
        <v>0</v>
      </c>
      <c r="H11" s="1"/>
    </row>
    <row r="12" spans="1:8" ht="12.75">
      <c r="A12" s="8" t="s">
        <v>11</v>
      </c>
      <c r="B12" s="9">
        <v>84</v>
      </c>
      <c r="C12" s="9">
        <v>84</v>
      </c>
      <c r="D12" s="9">
        <v>84</v>
      </c>
      <c r="E12" s="9">
        <v>0</v>
      </c>
      <c r="F12" s="9">
        <v>0</v>
      </c>
      <c r="G12" s="10">
        <v>0</v>
      </c>
      <c r="H12" s="1"/>
    </row>
    <row r="13" spans="1:8" ht="12.75">
      <c r="A13" s="8" t="s">
        <v>12</v>
      </c>
      <c r="B13" s="9">
        <v>55</v>
      </c>
      <c r="C13" s="9">
        <v>53</v>
      </c>
      <c r="D13" s="9">
        <v>53</v>
      </c>
      <c r="E13" s="9">
        <v>0</v>
      </c>
      <c r="F13" s="9">
        <v>0</v>
      </c>
      <c r="G13" s="10">
        <v>0</v>
      </c>
      <c r="H13" s="1"/>
    </row>
    <row r="14" spans="1:8" ht="12.75">
      <c r="A14" s="8" t="s">
        <v>13</v>
      </c>
      <c r="B14" s="9">
        <v>81</v>
      </c>
      <c r="C14" s="9">
        <v>81</v>
      </c>
      <c r="D14" s="9">
        <v>80</v>
      </c>
      <c r="E14" s="9">
        <v>1</v>
      </c>
      <c r="F14" s="9">
        <v>0</v>
      </c>
      <c r="G14" s="10">
        <v>1</v>
      </c>
      <c r="H14" s="1"/>
    </row>
    <row r="15" spans="1:8" ht="12.75">
      <c r="A15" s="8" t="s">
        <v>14</v>
      </c>
      <c r="B15" s="9">
        <v>73</v>
      </c>
      <c r="C15" s="9">
        <v>68</v>
      </c>
      <c r="D15" s="9">
        <v>68</v>
      </c>
      <c r="E15" s="9">
        <v>0</v>
      </c>
      <c r="F15" s="9">
        <v>0</v>
      </c>
      <c r="G15" s="10">
        <v>0</v>
      </c>
      <c r="H15" s="1"/>
    </row>
    <row r="16" spans="1:8" ht="12.75">
      <c r="A16" s="8" t="s">
        <v>15</v>
      </c>
      <c r="B16" s="9">
        <v>114</v>
      </c>
      <c r="C16" s="9">
        <v>114</v>
      </c>
      <c r="D16" s="9">
        <v>114</v>
      </c>
      <c r="E16" s="9">
        <v>0</v>
      </c>
      <c r="F16" s="9">
        <v>0</v>
      </c>
      <c r="G16" s="10">
        <v>0</v>
      </c>
      <c r="H16" s="1"/>
    </row>
    <row r="17" spans="1:8" ht="12.75">
      <c r="A17" s="8" t="s">
        <v>16</v>
      </c>
      <c r="B17" s="9">
        <v>143</v>
      </c>
      <c r="C17" s="9">
        <v>134</v>
      </c>
      <c r="D17" s="9">
        <v>134</v>
      </c>
      <c r="E17" s="9">
        <v>0</v>
      </c>
      <c r="F17" s="9">
        <v>0</v>
      </c>
      <c r="G17" s="10">
        <v>0</v>
      </c>
      <c r="H17" s="1"/>
    </row>
    <row r="18" spans="1:8" ht="12.75">
      <c r="A18" s="8" t="s">
        <v>17</v>
      </c>
      <c r="B18" s="9">
        <v>107</v>
      </c>
      <c r="C18" s="9">
        <v>104</v>
      </c>
      <c r="D18" s="9">
        <v>103</v>
      </c>
      <c r="E18" s="9">
        <v>1</v>
      </c>
      <c r="F18" s="9">
        <v>0</v>
      </c>
      <c r="G18" s="10">
        <v>1</v>
      </c>
      <c r="H18" s="1"/>
    </row>
    <row r="19" spans="1:8" ht="12.75">
      <c r="A19" s="8" t="s">
        <v>18</v>
      </c>
      <c r="B19" s="9">
        <v>119</v>
      </c>
      <c r="C19" s="9">
        <v>90</v>
      </c>
      <c r="D19" s="9">
        <v>87</v>
      </c>
      <c r="E19" s="9">
        <v>3</v>
      </c>
      <c r="F19" s="9">
        <v>0</v>
      </c>
      <c r="G19" s="10">
        <v>3</v>
      </c>
      <c r="H19" s="1"/>
    </row>
    <row r="20" spans="1:8" ht="12.75">
      <c r="A20" s="8" t="s">
        <v>19</v>
      </c>
      <c r="B20" s="9">
        <v>99</v>
      </c>
      <c r="C20" s="9">
        <v>92</v>
      </c>
      <c r="D20" s="9">
        <v>92</v>
      </c>
      <c r="E20" s="9">
        <v>0</v>
      </c>
      <c r="F20" s="9">
        <v>0</v>
      </c>
      <c r="G20" s="10">
        <v>0</v>
      </c>
      <c r="H20" s="1" t="s">
        <v>54</v>
      </c>
    </row>
    <row r="21" spans="1:8" ht="12.75">
      <c r="A21" s="8" t="s">
        <v>20</v>
      </c>
      <c r="B21" s="9">
        <v>8</v>
      </c>
      <c r="C21" s="9">
        <v>8</v>
      </c>
      <c r="D21" s="9">
        <v>8</v>
      </c>
      <c r="E21" s="9">
        <v>0</v>
      </c>
      <c r="F21" s="9">
        <v>0</v>
      </c>
      <c r="G21" s="10">
        <v>0</v>
      </c>
      <c r="H21" s="1"/>
    </row>
    <row r="22" spans="1:8" ht="12.75">
      <c r="A22" s="8" t="s">
        <v>21</v>
      </c>
      <c r="B22" s="9">
        <v>15</v>
      </c>
      <c r="C22" s="9">
        <v>15</v>
      </c>
      <c r="D22" s="9">
        <v>15</v>
      </c>
      <c r="E22" s="9">
        <v>0</v>
      </c>
      <c r="F22" s="9">
        <v>0</v>
      </c>
      <c r="G22" s="10">
        <v>0</v>
      </c>
      <c r="H22" s="1"/>
    </row>
    <row r="23" spans="1:8" ht="12.75">
      <c r="A23" s="8" t="s">
        <v>22</v>
      </c>
      <c r="B23" s="9">
        <v>28</v>
      </c>
      <c r="C23" s="9">
        <v>28</v>
      </c>
      <c r="D23" s="9">
        <v>28</v>
      </c>
      <c r="E23" s="9">
        <v>0</v>
      </c>
      <c r="F23" s="9">
        <v>0</v>
      </c>
      <c r="G23" s="10">
        <v>0</v>
      </c>
      <c r="H23" s="1"/>
    </row>
    <row r="24" spans="1:8" ht="12.75">
      <c r="A24" s="8" t="s">
        <v>23</v>
      </c>
      <c r="B24" s="9">
        <v>12</v>
      </c>
      <c r="C24" s="9">
        <v>12</v>
      </c>
      <c r="D24" s="9">
        <v>12</v>
      </c>
      <c r="E24" s="9">
        <v>0</v>
      </c>
      <c r="F24" s="9">
        <v>0</v>
      </c>
      <c r="G24" s="10">
        <v>0</v>
      </c>
      <c r="H24" s="1"/>
    </row>
    <row r="25" spans="1:8" ht="12.75">
      <c r="A25" s="8" t="s">
        <v>24</v>
      </c>
      <c r="B25" s="9">
        <v>651</v>
      </c>
      <c r="C25" s="9">
        <v>639</v>
      </c>
      <c r="D25" s="9">
        <v>639</v>
      </c>
      <c r="E25" s="9">
        <v>0</v>
      </c>
      <c r="F25" s="9">
        <v>0</v>
      </c>
      <c r="G25" s="10">
        <v>0</v>
      </c>
      <c r="H25" s="1"/>
    </row>
    <row r="26" spans="1:8" ht="12.75">
      <c r="A26" s="8" t="s">
        <v>25</v>
      </c>
      <c r="B26" s="9">
        <v>1</v>
      </c>
      <c r="C26" s="9">
        <v>1</v>
      </c>
      <c r="D26" s="9">
        <v>1</v>
      </c>
      <c r="E26" s="9">
        <v>0</v>
      </c>
      <c r="F26" s="9">
        <v>0</v>
      </c>
      <c r="G26" s="10">
        <v>0</v>
      </c>
      <c r="H26" s="1"/>
    </row>
    <row r="27" spans="1:8" ht="12.75">
      <c r="A27" s="8" t="s">
        <v>26</v>
      </c>
      <c r="B27" s="9">
        <v>65</v>
      </c>
      <c r="C27" s="9">
        <v>48</v>
      </c>
      <c r="D27" s="9">
        <v>41</v>
      </c>
      <c r="E27" s="9">
        <v>7</v>
      </c>
      <c r="F27" s="9">
        <v>3</v>
      </c>
      <c r="G27" s="10">
        <v>7</v>
      </c>
      <c r="H27" s="1"/>
    </row>
    <row r="28" spans="1:8" ht="12.75">
      <c r="A28" s="8" t="s">
        <v>27</v>
      </c>
      <c r="B28" s="9">
        <v>87</v>
      </c>
      <c r="C28" s="9">
        <v>86</v>
      </c>
      <c r="D28" s="9">
        <v>86</v>
      </c>
      <c r="E28" s="9">
        <v>0</v>
      </c>
      <c r="F28" s="9">
        <v>0</v>
      </c>
      <c r="G28" s="10">
        <v>0</v>
      </c>
      <c r="H28" s="1"/>
    </row>
    <row r="29" spans="1:8" ht="12.75">
      <c r="A29" s="8" t="s">
        <v>28</v>
      </c>
      <c r="B29" s="9">
        <v>21</v>
      </c>
      <c r="C29" s="9">
        <v>20</v>
      </c>
      <c r="D29" s="9">
        <v>20</v>
      </c>
      <c r="E29" s="9">
        <v>0</v>
      </c>
      <c r="F29" s="9">
        <v>0</v>
      </c>
      <c r="G29" s="10">
        <v>0</v>
      </c>
      <c r="H29" s="1"/>
    </row>
    <row r="30" spans="1:8" ht="12.75">
      <c r="A30" s="8" t="s">
        <v>29</v>
      </c>
      <c r="B30" s="9">
        <v>51</v>
      </c>
      <c r="C30" s="9">
        <v>51</v>
      </c>
      <c r="D30" s="9">
        <v>51</v>
      </c>
      <c r="E30" s="9">
        <v>0</v>
      </c>
      <c r="F30" s="9">
        <v>0</v>
      </c>
      <c r="G30" s="10">
        <v>0</v>
      </c>
      <c r="H30" s="1"/>
    </row>
    <row r="31" spans="1:8" ht="12.75">
      <c r="A31" s="8" t="s">
        <v>30</v>
      </c>
      <c r="B31" s="9">
        <v>102</v>
      </c>
      <c r="C31" s="9">
        <v>99</v>
      </c>
      <c r="D31" s="9">
        <v>99</v>
      </c>
      <c r="E31" s="9">
        <v>0</v>
      </c>
      <c r="F31" s="9">
        <v>0</v>
      </c>
      <c r="G31" s="10">
        <v>0</v>
      </c>
      <c r="H31" s="1"/>
    </row>
    <row r="32" spans="1:8" ht="12.75">
      <c r="A32" s="8" t="s">
        <v>31</v>
      </c>
      <c r="B32" s="9">
        <v>5</v>
      </c>
      <c r="C32" s="9">
        <v>5</v>
      </c>
      <c r="D32" s="9">
        <v>5</v>
      </c>
      <c r="E32" s="9">
        <v>0</v>
      </c>
      <c r="F32" s="9">
        <v>0</v>
      </c>
      <c r="G32" s="10">
        <v>0</v>
      </c>
      <c r="H32" s="1"/>
    </row>
    <row r="33" spans="1:8" ht="13.5" thickBot="1">
      <c r="A33" s="12" t="s">
        <v>32</v>
      </c>
      <c r="B33" s="13">
        <v>30</v>
      </c>
      <c r="C33" s="13">
        <v>27</v>
      </c>
      <c r="D33" s="13">
        <v>27</v>
      </c>
      <c r="E33" s="13">
        <v>0</v>
      </c>
      <c r="F33" s="13">
        <v>0</v>
      </c>
      <c r="G33" s="14">
        <v>0</v>
      </c>
      <c r="H33" s="1"/>
    </row>
    <row r="34" spans="1:8" ht="16.5" thickBot="1">
      <c r="A34" s="15" t="s">
        <v>33</v>
      </c>
      <c r="B34" s="21">
        <f>SUM(B5:B33)</f>
        <v>3844</v>
      </c>
      <c r="C34" s="21">
        <f>SUM(C6:C33)</f>
        <v>3669</v>
      </c>
      <c r="D34" s="21">
        <f>SUM(D6:D33)</f>
        <v>3654</v>
      </c>
      <c r="E34" s="21">
        <f>SUM(E6:E33)</f>
        <v>15</v>
      </c>
      <c r="F34" s="21">
        <f>SUM(F6:F33)</f>
        <v>3</v>
      </c>
      <c r="G34" s="22">
        <f>SUM(G6:G33)</f>
        <v>15</v>
      </c>
      <c r="H34" s="1"/>
    </row>
    <row r="35" spans="1:8" ht="12.75">
      <c r="A35" s="23"/>
      <c r="B35" s="1"/>
      <c r="C35" s="1"/>
      <c r="D35" s="1"/>
      <c r="E35" s="1"/>
      <c r="F35" s="1"/>
      <c r="G35" s="1"/>
      <c r="H35" s="1"/>
    </row>
    <row r="36" spans="1:8" ht="12.75">
      <c r="A36" s="1" t="s">
        <v>42</v>
      </c>
      <c r="B36" s="1"/>
      <c r="C36" s="1"/>
      <c r="D36" s="1"/>
      <c r="E36" s="1"/>
      <c r="F36" s="1"/>
      <c r="G36" s="1"/>
      <c r="H36" s="1"/>
    </row>
    <row r="37" spans="1:8" ht="12.75">
      <c r="A37" s="1" t="s">
        <v>43</v>
      </c>
      <c r="B37" s="1"/>
      <c r="C37" s="1"/>
      <c r="D37" s="1"/>
      <c r="E37" s="1"/>
      <c r="F37" s="1"/>
      <c r="G37" s="1"/>
      <c r="H37" s="1"/>
    </row>
    <row r="38" spans="1:8" ht="12.75">
      <c r="A38" s="1" t="s">
        <v>44</v>
      </c>
      <c r="B38" s="1"/>
      <c r="C38" s="1"/>
      <c r="D38" s="1"/>
      <c r="E38" s="1"/>
      <c r="F38" s="1"/>
      <c r="G38" s="1"/>
      <c r="H38" s="1"/>
    </row>
    <row r="39" spans="1:8" ht="12.75">
      <c r="A39" s="1" t="s">
        <v>37</v>
      </c>
      <c r="B39" s="1"/>
      <c r="C39" s="1"/>
      <c r="D39" s="1"/>
      <c r="E39" s="1"/>
      <c r="F39" s="1"/>
      <c r="G39" s="1"/>
      <c r="H39" s="1"/>
    </row>
    <row r="40" spans="1:8" ht="12.75">
      <c r="A40" s="1" t="s">
        <v>38</v>
      </c>
      <c r="B40" s="1"/>
      <c r="C40" s="1"/>
      <c r="D40" s="1"/>
      <c r="E40" s="1"/>
      <c r="F40" s="1"/>
      <c r="G40" s="1"/>
      <c r="H40" s="1"/>
    </row>
    <row r="41" spans="1:8" ht="12.75">
      <c r="A41" s="1" t="s">
        <v>39</v>
      </c>
      <c r="B41" s="1"/>
      <c r="C41" s="1"/>
      <c r="D41" s="1"/>
      <c r="E41" s="1"/>
      <c r="F41" s="1"/>
      <c r="G41" s="1"/>
      <c r="H41" s="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A1" sqref="A1:H42"/>
    </sheetView>
  </sheetViews>
  <sheetFormatPr defaultColWidth="9.140625" defaultRowHeight="12.75"/>
  <cols>
    <col min="1" max="1" width="51.421875" style="0" customWidth="1"/>
    <col min="8" max="8" width="10.7109375" style="0" customWidth="1"/>
  </cols>
  <sheetData>
    <row r="1" spans="1:7" ht="12.75">
      <c r="A1" s="1"/>
      <c r="B1" s="1"/>
      <c r="C1" s="1"/>
      <c r="D1" s="1"/>
      <c r="E1" s="1"/>
      <c r="F1" s="1"/>
      <c r="G1" s="1" t="s">
        <v>48</v>
      </c>
    </row>
    <row r="2" spans="1:7" ht="12.75">
      <c r="A2" s="1" t="s">
        <v>46</v>
      </c>
      <c r="B2" s="1"/>
      <c r="C2" s="1"/>
      <c r="D2" s="1"/>
      <c r="E2" s="1"/>
      <c r="F2" s="1"/>
      <c r="G2" s="1" t="s">
        <v>45</v>
      </c>
    </row>
    <row r="3" spans="1:7" ht="13.5" thickBot="1">
      <c r="A3" s="1"/>
      <c r="B3" s="18"/>
      <c r="C3" s="18"/>
      <c r="D3" s="18"/>
      <c r="E3" s="18"/>
      <c r="F3" s="18"/>
      <c r="G3" s="18"/>
    </row>
    <row r="4" spans="1:7" ht="13.5" thickBot="1">
      <c r="A4" s="2" t="s">
        <v>41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20">
        <v>6</v>
      </c>
    </row>
    <row r="5" spans="1:7" ht="12.75">
      <c r="A5" s="24"/>
      <c r="B5" s="25"/>
      <c r="C5" s="25"/>
      <c r="D5" s="25"/>
      <c r="E5" s="25"/>
      <c r="F5" s="25"/>
      <c r="G5" s="26"/>
    </row>
    <row r="6" spans="1:7" ht="12.75">
      <c r="A6" s="8" t="s">
        <v>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10">
        <v>0</v>
      </c>
    </row>
    <row r="7" spans="1:7" ht="12.75">
      <c r="A7" s="8" t="s">
        <v>6</v>
      </c>
      <c r="B7" s="9">
        <v>243</v>
      </c>
      <c r="C7" s="9">
        <v>237</v>
      </c>
      <c r="D7" s="9">
        <v>210</v>
      </c>
      <c r="E7" s="9">
        <v>27</v>
      </c>
      <c r="F7" s="9">
        <v>11</v>
      </c>
      <c r="G7" s="10">
        <v>16</v>
      </c>
    </row>
    <row r="8" spans="1:7" ht="12.75">
      <c r="A8" s="8" t="s">
        <v>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10">
        <v>0</v>
      </c>
    </row>
    <row r="9" spans="1:7" ht="12.75">
      <c r="A9" s="8" t="s">
        <v>8</v>
      </c>
      <c r="B9" s="9">
        <v>2524</v>
      </c>
      <c r="C9" s="9">
        <v>2517</v>
      </c>
      <c r="D9" s="9">
        <v>2516</v>
      </c>
      <c r="E9" s="9">
        <v>1</v>
      </c>
      <c r="F9" s="9">
        <v>0</v>
      </c>
      <c r="G9" s="10">
        <v>1</v>
      </c>
    </row>
    <row r="10" spans="1:7" ht="12.75">
      <c r="A10" s="8" t="s">
        <v>9</v>
      </c>
      <c r="B10" s="9">
        <v>4111</v>
      </c>
      <c r="C10" s="9">
        <v>4043</v>
      </c>
      <c r="D10" s="9">
        <v>4042</v>
      </c>
      <c r="E10" s="9">
        <v>1</v>
      </c>
      <c r="F10" s="9">
        <v>1</v>
      </c>
      <c r="G10" s="10">
        <v>1</v>
      </c>
    </row>
    <row r="11" spans="1:7" ht="12.75">
      <c r="A11" s="8" t="s">
        <v>10</v>
      </c>
      <c r="B11" s="9">
        <v>103</v>
      </c>
      <c r="C11" s="9">
        <v>98</v>
      </c>
      <c r="D11" s="9">
        <v>97</v>
      </c>
      <c r="E11" s="9">
        <v>1</v>
      </c>
      <c r="F11" s="9">
        <v>0</v>
      </c>
      <c r="G11" s="10">
        <v>1</v>
      </c>
    </row>
    <row r="12" spans="1:7" ht="12.75">
      <c r="A12" s="8" t="s">
        <v>11</v>
      </c>
      <c r="B12" s="9">
        <v>2537</v>
      </c>
      <c r="C12" s="9">
        <v>2537</v>
      </c>
      <c r="D12" s="9">
        <v>2537</v>
      </c>
      <c r="E12" s="9">
        <v>0</v>
      </c>
      <c r="F12" s="9">
        <v>0</v>
      </c>
      <c r="G12" s="10">
        <v>0</v>
      </c>
    </row>
    <row r="13" spans="1:7" ht="12.75">
      <c r="A13" s="8" t="s">
        <v>12</v>
      </c>
      <c r="B13" s="9">
        <v>38</v>
      </c>
      <c r="C13" s="9">
        <v>36</v>
      </c>
      <c r="D13" s="9">
        <v>36</v>
      </c>
      <c r="E13" s="9">
        <v>0</v>
      </c>
      <c r="F13" s="9">
        <v>0</v>
      </c>
      <c r="G13" s="10">
        <v>0</v>
      </c>
    </row>
    <row r="14" spans="1:8" ht="12.75">
      <c r="A14" s="8" t="s">
        <v>13</v>
      </c>
      <c r="B14" s="9">
        <v>2566</v>
      </c>
      <c r="C14" s="9">
        <v>2566</v>
      </c>
      <c r="D14" s="9">
        <v>2491</v>
      </c>
      <c r="E14" s="9">
        <v>69</v>
      </c>
      <c r="F14" s="9">
        <v>1</v>
      </c>
      <c r="G14" s="10">
        <v>68</v>
      </c>
      <c r="H14" t="s">
        <v>49</v>
      </c>
    </row>
    <row r="15" spans="1:8" ht="15.75">
      <c r="A15" s="8" t="s">
        <v>14</v>
      </c>
      <c r="B15" s="9">
        <v>327</v>
      </c>
      <c r="C15" s="9">
        <v>297</v>
      </c>
      <c r="D15" s="9">
        <v>280</v>
      </c>
      <c r="E15" s="9">
        <v>17</v>
      </c>
      <c r="F15" s="9">
        <v>1</v>
      </c>
      <c r="G15" s="27">
        <v>0</v>
      </c>
      <c r="H15" s="28" t="s">
        <v>52</v>
      </c>
    </row>
    <row r="16" spans="1:8" ht="12.75">
      <c r="A16" s="8" t="s">
        <v>15</v>
      </c>
      <c r="B16" s="9">
        <v>507</v>
      </c>
      <c r="C16" s="9">
        <v>506</v>
      </c>
      <c r="D16" s="9">
        <v>506</v>
      </c>
      <c r="E16" s="9">
        <v>0</v>
      </c>
      <c r="F16" s="9">
        <v>0</v>
      </c>
      <c r="G16" s="10">
        <v>0</v>
      </c>
      <c r="H16" t="s">
        <v>49</v>
      </c>
    </row>
    <row r="17" spans="1:7" ht="12.75">
      <c r="A17" s="8" t="s">
        <v>16</v>
      </c>
      <c r="B17" s="9">
        <v>1712</v>
      </c>
      <c r="C17" s="9">
        <v>1695</v>
      </c>
      <c r="D17" s="9">
        <v>1695</v>
      </c>
      <c r="E17" s="9">
        <v>0</v>
      </c>
      <c r="F17" s="9">
        <v>0</v>
      </c>
      <c r="G17" s="10">
        <v>0</v>
      </c>
    </row>
    <row r="18" spans="1:7" ht="12.75">
      <c r="A18" s="8" t="s">
        <v>17</v>
      </c>
      <c r="B18" s="9">
        <v>107</v>
      </c>
      <c r="C18" s="9">
        <v>104</v>
      </c>
      <c r="D18" s="9">
        <v>103</v>
      </c>
      <c r="E18" s="9">
        <v>1</v>
      </c>
      <c r="F18" s="9">
        <v>0</v>
      </c>
      <c r="G18" s="10">
        <v>1</v>
      </c>
    </row>
    <row r="19" spans="1:8" ht="12.75">
      <c r="A19" s="8" t="s">
        <v>18</v>
      </c>
      <c r="B19" s="9">
        <v>99</v>
      </c>
      <c r="C19" s="9">
        <v>96</v>
      </c>
      <c r="D19" s="9">
        <v>96</v>
      </c>
      <c r="E19" s="9">
        <v>0</v>
      </c>
      <c r="F19" s="9">
        <v>0</v>
      </c>
      <c r="G19" s="10">
        <v>0</v>
      </c>
      <c r="H19" t="s">
        <v>51</v>
      </c>
    </row>
    <row r="20" spans="1:7" ht="12.75">
      <c r="A20" s="8" t="s">
        <v>19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10">
        <v>0</v>
      </c>
    </row>
    <row r="21" spans="1:7" ht="12.75">
      <c r="A21" s="8" t="s">
        <v>20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10">
        <v>0</v>
      </c>
    </row>
    <row r="22" spans="1:7" ht="12.75">
      <c r="A22" s="8" t="s">
        <v>21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10">
        <v>0</v>
      </c>
    </row>
    <row r="23" spans="1:7" ht="12.75">
      <c r="A23" s="8" t="s">
        <v>22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10">
        <v>0</v>
      </c>
    </row>
    <row r="24" spans="1:7" ht="12.75">
      <c r="A24" s="8" t="s">
        <v>23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10">
        <v>0</v>
      </c>
    </row>
    <row r="25" spans="1:7" ht="12.75">
      <c r="A25" s="8" t="s">
        <v>24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10">
        <v>0</v>
      </c>
    </row>
    <row r="26" spans="1:7" ht="12.75">
      <c r="A26" s="8" t="s">
        <v>25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10">
        <v>0</v>
      </c>
    </row>
    <row r="27" spans="1:7" ht="12.75">
      <c r="A27" s="8" t="s">
        <v>26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10">
        <v>0</v>
      </c>
    </row>
    <row r="28" spans="1:8" ht="12.75">
      <c r="A28" s="8" t="s">
        <v>27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10">
        <v>0</v>
      </c>
      <c r="H28" t="s">
        <v>55</v>
      </c>
    </row>
    <row r="29" spans="1:7" ht="12.75">
      <c r="A29" s="8" t="s">
        <v>28</v>
      </c>
      <c r="B29" s="9">
        <v>1458</v>
      </c>
      <c r="C29" s="9">
        <v>1448</v>
      </c>
      <c r="D29" s="9">
        <v>1434</v>
      </c>
      <c r="E29" s="9">
        <v>14</v>
      </c>
      <c r="F29" s="9">
        <v>1</v>
      </c>
      <c r="G29" s="10">
        <v>14</v>
      </c>
    </row>
    <row r="30" spans="1:7" ht="12.75">
      <c r="A30" s="8" t="s">
        <v>29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10">
        <v>0</v>
      </c>
    </row>
    <row r="31" spans="1:7" ht="12.75">
      <c r="A31" s="8" t="s">
        <v>30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10">
        <v>0</v>
      </c>
    </row>
    <row r="32" spans="1:7" ht="12.75">
      <c r="A32" s="8" t="s">
        <v>31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10">
        <v>0</v>
      </c>
    </row>
    <row r="33" spans="1:7" ht="13.5" thickBot="1">
      <c r="A33" s="12" t="s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4">
        <v>0</v>
      </c>
    </row>
    <row r="34" spans="1:8" ht="16.5" thickBot="1">
      <c r="A34" s="29" t="s">
        <v>33</v>
      </c>
      <c r="B34" s="30">
        <f aca="true" t="shared" si="0" ref="B34:G34">SUM(B6:B33)</f>
        <v>16332</v>
      </c>
      <c r="C34" s="30">
        <f t="shared" si="0"/>
        <v>16180</v>
      </c>
      <c r="D34" s="30">
        <f t="shared" si="0"/>
        <v>16043</v>
      </c>
      <c r="E34" s="30">
        <f t="shared" si="0"/>
        <v>131</v>
      </c>
      <c r="F34" s="30">
        <f t="shared" si="0"/>
        <v>15</v>
      </c>
      <c r="G34" s="31">
        <f t="shared" si="0"/>
        <v>102</v>
      </c>
      <c r="H34" s="32"/>
    </row>
    <row r="35" spans="1:7" ht="12.75">
      <c r="A35" s="1" t="s">
        <v>42</v>
      </c>
      <c r="B35" s="1"/>
      <c r="C35" s="1"/>
      <c r="D35" s="1"/>
      <c r="E35" s="1"/>
      <c r="F35" s="1"/>
      <c r="G35" s="1"/>
    </row>
    <row r="36" spans="1:7" ht="12.75">
      <c r="A36" s="1" t="s">
        <v>43</v>
      </c>
      <c r="B36" s="1"/>
      <c r="C36" s="1"/>
      <c r="D36" s="1"/>
      <c r="E36" s="1"/>
      <c r="F36" s="1"/>
      <c r="G36" s="1"/>
    </row>
    <row r="37" spans="1:7" ht="12.75">
      <c r="A37" s="1" t="s">
        <v>44</v>
      </c>
      <c r="B37" s="1"/>
      <c r="C37" s="1"/>
      <c r="D37" s="1"/>
      <c r="E37" s="1"/>
      <c r="F37" s="1"/>
      <c r="G37" s="1"/>
    </row>
    <row r="38" spans="1:7" ht="12.75">
      <c r="A38" s="1" t="s">
        <v>37</v>
      </c>
      <c r="B38" s="1"/>
      <c r="C38" s="1"/>
      <c r="D38" s="1"/>
      <c r="E38" s="1"/>
      <c r="F38" s="1"/>
      <c r="G38" s="1"/>
    </row>
    <row r="39" spans="1:7" ht="12.75">
      <c r="A39" s="1" t="s">
        <v>38</v>
      </c>
      <c r="B39" s="1"/>
      <c r="C39" s="1"/>
      <c r="D39" s="1"/>
      <c r="E39" s="1"/>
      <c r="F39" s="1"/>
      <c r="G39" s="1"/>
    </row>
    <row r="40" spans="1:7" ht="12.75">
      <c r="A40" s="1" t="s">
        <v>39</v>
      </c>
      <c r="B40" s="1"/>
      <c r="C40" s="1"/>
      <c r="D40" s="1"/>
      <c r="E40" s="1"/>
      <c r="F40" s="1"/>
      <c r="G40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H61" sqref="H61"/>
    </sheetView>
  </sheetViews>
  <sheetFormatPr defaultColWidth="9.140625" defaultRowHeight="12.75"/>
  <cols>
    <col min="1" max="1" width="55.421875" style="0" customWidth="1"/>
    <col min="7" max="7" width="10.00390625" style="0" customWidth="1"/>
  </cols>
  <sheetData>
    <row r="1" spans="1:7" ht="14.25">
      <c r="A1" s="33"/>
      <c r="B1" s="33"/>
      <c r="C1" s="33"/>
      <c r="D1" s="33"/>
      <c r="E1" s="33"/>
      <c r="F1" s="33"/>
      <c r="G1" s="33" t="s">
        <v>57</v>
      </c>
    </row>
    <row r="2" spans="1:7" ht="15">
      <c r="A2" s="33" t="s">
        <v>59</v>
      </c>
      <c r="B2" s="33"/>
      <c r="C2" s="33"/>
      <c r="D2" s="33"/>
      <c r="E2" s="33"/>
      <c r="F2" s="33"/>
      <c r="G2" s="33"/>
    </row>
    <row r="3" spans="1:7" ht="15" thickBot="1">
      <c r="A3" s="33"/>
      <c r="B3" s="34"/>
      <c r="C3" s="34"/>
      <c r="D3" s="34"/>
      <c r="E3" s="34"/>
      <c r="F3" s="34"/>
      <c r="G3" s="34"/>
    </row>
    <row r="4" spans="1:7" ht="15.75" thickBot="1">
      <c r="A4" s="35" t="s">
        <v>58</v>
      </c>
      <c r="B4" s="36">
        <v>1</v>
      </c>
      <c r="C4" s="36">
        <v>2</v>
      </c>
      <c r="D4" s="36">
        <v>3</v>
      </c>
      <c r="E4" s="36">
        <v>4</v>
      </c>
      <c r="F4" s="36">
        <v>5</v>
      </c>
      <c r="G4" s="37">
        <v>6</v>
      </c>
    </row>
    <row r="5" spans="1:7" ht="15">
      <c r="A5" s="38"/>
      <c r="B5" s="39"/>
      <c r="C5" s="40"/>
      <c r="D5" s="41"/>
      <c r="E5" s="41"/>
      <c r="F5" s="41"/>
      <c r="G5" s="42"/>
    </row>
    <row r="6" spans="1:7" ht="15">
      <c r="A6" s="43" t="s">
        <v>4</v>
      </c>
      <c r="B6" s="44">
        <f>'[1]Hárok1'!B6+'[1]Hárok2'!B6</f>
        <v>564</v>
      </c>
      <c r="C6" s="45">
        <f>'[1]Hárok1'!C6+'[1]Hárok2'!C6</f>
        <v>564</v>
      </c>
      <c r="D6" s="44">
        <f>'[1]Hárok1'!D6+'[1]Hárok2'!D6</f>
        <v>564</v>
      </c>
      <c r="E6" s="44">
        <f>'[1]Hárok1'!E6+'[1]Hárok2'!E6</f>
        <v>0</v>
      </c>
      <c r="F6" s="44">
        <f>'[1]Hárok1'!F6+'[1]Hárok2'!F6</f>
        <v>0</v>
      </c>
      <c r="G6" s="46">
        <f>'[1]Hárok1'!G6+'[1]Hárok2'!G6</f>
        <v>0</v>
      </c>
    </row>
    <row r="7" spans="1:7" ht="15">
      <c r="A7" s="43" t="s">
        <v>6</v>
      </c>
      <c r="B7" s="44">
        <f>'[1]Hárok1'!B7+'[1]Hárok2'!B7</f>
        <v>511</v>
      </c>
      <c r="C7" s="45">
        <f>'[1]Hárok1'!C7+'[1]Hárok2'!C7</f>
        <v>432</v>
      </c>
      <c r="D7" s="44">
        <f>'[1]Hárok1'!D7+'[1]Hárok2'!D7</f>
        <v>402</v>
      </c>
      <c r="E7" s="44">
        <f>'[1]Hárok1'!E7+'[1]Hárok2'!E7</f>
        <v>30</v>
      </c>
      <c r="F7" s="44">
        <f>'[1]Hárok1'!F7+'[1]Hárok2'!F7</f>
        <v>11</v>
      </c>
      <c r="G7" s="46">
        <f>'[1]Hárok1'!G7+'[1]Hárok2'!G7</f>
        <v>19</v>
      </c>
    </row>
    <row r="8" spans="1:7" ht="15">
      <c r="A8" s="43" t="s">
        <v>7</v>
      </c>
      <c r="B8" s="44">
        <f>'[1]Hárok1'!B8+'[1]Hárok2'!B8</f>
        <v>243</v>
      </c>
      <c r="C8" s="45">
        <f>'[1]Hárok1'!C8+'[1]Hárok2'!C8</f>
        <v>243</v>
      </c>
      <c r="D8" s="44">
        <f>'[1]Hárok1'!D8+'[1]Hárok2'!D8</f>
        <v>243</v>
      </c>
      <c r="E8" s="44">
        <f>'[1]Hárok1'!E8+'[1]Hárok2'!E8</f>
        <v>0</v>
      </c>
      <c r="F8" s="44">
        <f>'[1]Hárok1'!F8+'[1]Hárok2'!F8</f>
        <v>0</v>
      </c>
      <c r="G8" s="46">
        <f>'[1]Hárok1'!G8+'[1]Hárok2'!G8</f>
        <v>0</v>
      </c>
    </row>
    <row r="9" spans="1:7" ht="15">
      <c r="A9" s="43" t="s">
        <v>8</v>
      </c>
      <c r="B9" s="44">
        <f>'[1]Hárok1'!B9+'[1]Hárok2'!B9</f>
        <v>3122</v>
      </c>
      <c r="C9" s="45">
        <f>'[1]Hárok1'!C9+'[1]Hárok2'!C9</f>
        <v>3115</v>
      </c>
      <c r="D9" s="44">
        <f>'[1]Hárok1'!D9+'[1]Hárok2'!D9</f>
        <v>3114</v>
      </c>
      <c r="E9" s="44">
        <f>'[1]Hárok1'!E9+'[1]Hárok2'!E9</f>
        <v>1</v>
      </c>
      <c r="F9" s="44">
        <f>'[1]Hárok1'!F9+'[1]Hárok2'!F9</f>
        <v>0</v>
      </c>
      <c r="G9" s="46">
        <f>'[1]Hárok1'!G9+'[1]Hárok2'!G9</f>
        <v>1</v>
      </c>
    </row>
    <row r="10" spans="1:7" ht="15">
      <c r="A10" s="43" t="s">
        <v>9</v>
      </c>
      <c r="B10" s="44">
        <f>'[1]Hárok1'!B10+'[1]Hárok2'!B10</f>
        <v>4289</v>
      </c>
      <c r="C10" s="45">
        <f>'[1]Hárok1'!C10+'[1]Hárok2'!C10</f>
        <v>4214</v>
      </c>
      <c r="D10" s="44">
        <f>'[1]Hárok1'!D10+'[1]Hárok2'!D10</f>
        <v>4213</v>
      </c>
      <c r="E10" s="44">
        <f>'[1]Hárok1'!E10+'[1]Hárok2'!E10</f>
        <v>1</v>
      </c>
      <c r="F10" s="44">
        <f>'[1]Hárok1'!F10+'[1]Hárok2'!F10</f>
        <v>1</v>
      </c>
      <c r="G10" s="46">
        <f>'[1]Hárok1'!G10+'[1]Hárok2'!G10</f>
        <v>1</v>
      </c>
    </row>
    <row r="11" spans="1:7" ht="15">
      <c r="A11" s="43" t="s">
        <v>10</v>
      </c>
      <c r="B11" s="44">
        <f>'[1]Hárok1'!B11+'[1]Hárok2'!B11</f>
        <v>145</v>
      </c>
      <c r="C11" s="45">
        <f>'[1]Hárok1'!C11+'[1]Hárok2'!C11</f>
        <v>137</v>
      </c>
      <c r="D11" s="44">
        <f>'[1]Hárok1'!D11+'[1]Hárok2'!D11</f>
        <v>136</v>
      </c>
      <c r="E11" s="44">
        <f>'[1]Hárok1'!E11+'[1]Hárok2'!E11</f>
        <v>1</v>
      </c>
      <c r="F11" s="44">
        <f>'[1]Hárok1'!F11+'[1]Hárok2'!F11</f>
        <v>0</v>
      </c>
      <c r="G11" s="46">
        <f>'[1]Hárok1'!G11+'[1]Hárok2'!G11</f>
        <v>1</v>
      </c>
    </row>
    <row r="12" spans="1:7" ht="15">
      <c r="A12" s="43" t="s">
        <v>11</v>
      </c>
      <c r="B12" s="44">
        <f>'[1]Hárok1'!B12+'[1]Hárok2'!B12</f>
        <v>2621</v>
      </c>
      <c r="C12" s="45">
        <f>'[1]Hárok1'!C12+'[1]Hárok2'!C12</f>
        <v>2621</v>
      </c>
      <c r="D12" s="44">
        <f>'[1]Hárok1'!D12+'[1]Hárok2'!D12</f>
        <v>2621</v>
      </c>
      <c r="E12" s="44">
        <f>'[1]Hárok1'!E12+'[1]Hárok2'!E12</f>
        <v>0</v>
      </c>
      <c r="F12" s="44">
        <f>'[1]Hárok1'!F12+'[1]Hárok2'!F12</f>
        <v>0</v>
      </c>
      <c r="G12" s="46">
        <f>'[1]Hárok1'!G12+'[1]Hárok2'!G12</f>
        <v>0</v>
      </c>
    </row>
    <row r="13" spans="1:7" ht="15">
      <c r="A13" s="43" t="s">
        <v>12</v>
      </c>
      <c r="B13" s="44">
        <f>'[1]Hárok1'!B13+'[1]Hárok2'!B13</f>
        <v>93</v>
      </c>
      <c r="C13" s="45">
        <f>'[1]Hárok1'!C13+'[1]Hárok2'!C13</f>
        <v>89</v>
      </c>
      <c r="D13" s="44">
        <f>'[1]Hárok1'!D13+'[1]Hárok2'!D13</f>
        <v>89</v>
      </c>
      <c r="E13" s="44">
        <f>'[1]Hárok1'!E13+'[1]Hárok2'!E13</f>
        <v>0</v>
      </c>
      <c r="F13" s="44">
        <f>'[1]Hárok1'!F13+'[1]Hárok2'!F13</f>
        <v>0</v>
      </c>
      <c r="G13" s="46">
        <f>'[1]Hárok1'!G13+'[1]Hárok2'!G13</f>
        <v>0</v>
      </c>
    </row>
    <row r="14" spans="1:7" ht="15">
      <c r="A14" s="43" t="s">
        <v>13</v>
      </c>
      <c r="B14" s="44">
        <f>'[1]Hárok1'!B14+'[1]Hárok2'!B14</f>
        <v>2647</v>
      </c>
      <c r="C14" s="45">
        <f>'[1]Hárok1'!C14+'[1]Hárok2'!C14</f>
        <v>2647</v>
      </c>
      <c r="D14" s="44">
        <f>'[1]Hárok1'!D14+'[1]Hárok2'!D14</f>
        <v>2571</v>
      </c>
      <c r="E14" s="44">
        <v>76</v>
      </c>
      <c r="F14" s="44">
        <f>'[1]Hárok1'!F14+'[1]Hárok2'!F14</f>
        <v>1</v>
      </c>
      <c r="G14" s="46">
        <v>75</v>
      </c>
    </row>
    <row r="15" spans="1:7" ht="15">
      <c r="A15" s="43" t="s">
        <v>14</v>
      </c>
      <c r="B15" s="44">
        <f>'[1]Hárok1'!B15+'[1]Hárok2'!B15</f>
        <v>400</v>
      </c>
      <c r="C15" s="45">
        <f>'[1]Hárok1'!C15+'[1]Hárok2'!C15</f>
        <v>365</v>
      </c>
      <c r="D15" s="44">
        <f>'[1]Hárok1'!D15+'[1]Hárok2'!D15</f>
        <v>348</v>
      </c>
      <c r="E15" s="44">
        <f>'[1]Hárok1'!E15+'[1]Hárok2'!E15</f>
        <v>17</v>
      </c>
      <c r="F15" s="44">
        <f>'[1]Hárok1'!F15+'[1]Hárok2'!F15</f>
        <v>1</v>
      </c>
      <c r="G15" s="46">
        <v>16</v>
      </c>
    </row>
    <row r="16" spans="1:7" ht="15">
      <c r="A16" s="43" t="s">
        <v>15</v>
      </c>
      <c r="B16" s="44">
        <f>'[1]Hárok1'!B16+'[1]Hárok2'!B16</f>
        <v>621</v>
      </c>
      <c r="C16" s="45">
        <f>'[1]Hárok1'!C16+'[1]Hárok2'!C16</f>
        <v>620</v>
      </c>
      <c r="D16" s="44">
        <f>'[1]Hárok1'!D16+'[1]Hárok2'!D16</f>
        <v>620</v>
      </c>
      <c r="E16" s="44">
        <f>'[1]Hárok1'!E16+'[1]Hárok2'!E16</f>
        <v>0</v>
      </c>
      <c r="F16" s="44">
        <f>'[1]Hárok1'!F16+'[1]Hárok2'!F16</f>
        <v>0</v>
      </c>
      <c r="G16" s="46">
        <f>'[1]Hárok1'!G16+'[1]Hárok2'!G16</f>
        <v>0</v>
      </c>
    </row>
    <row r="17" spans="1:7" ht="15">
      <c r="A17" s="43" t="s">
        <v>16</v>
      </c>
      <c r="B17" s="44">
        <f>'[1]Hárok1'!B17+'[1]Hárok2'!B17</f>
        <v>1855</v>
      </c>
      <c r="C17" s="45">
        <f>'[1]Hárok1'!C17+'[1]Hárok2'!C17</f>
        <v>1829</v>
      </c>
      <c r="D17" s="44">
        <f>'[1]Hárok1'!D17+'[1]Hárok2'!D17</f>
        <v>1829</v>
      </c>
      <c r="E17" s="44">
        <f>'[1]Hárok1'!E17+'[1]Hárok2'!E17</f>
        <v>0</v>
      </c>
      <c r="F17" s="44">
        <f>'[1]Hárok1'!F17+'[1]Hárok2'!F17</f>
        <v>0</v>
      </c>
      <c r="G17" s="46">
        <f>'[1]Hárok1'!G17+'[1]Hárok2'!G17</f>
        <v>0</v>
      </c>
    </row>
    <row r="18" spans="1:7" ht="15">
      <c r="A18" s="43" t="s">
        <v>17</v>
      </c>
      <c r="B18" s="44">
        <f>'[1]Hárok1'!B18+'[1]Hárok2'!B18</f>
        <v>214</v>
      </c>
      <c r="C18" s="45">
        <f>'[1]Hárok1'!C18+'[1]Hárok2'!C18</f>
        <v>208</v>
      </c>
      <c r="D18" s="44">
        <f>'[1]Hárok1'!D18+'[1]Hárok2'!D18</f>
        <v>206</v>
      </c>
      <c r="E18" s="44">
        <f>'[1]Hárok1'!E18+'[1]Hárok2'!E18</f>
        <v>2</v>
      </c>
      <c r="F18" s="44">
        <f>'[1]Hárok1'!F18+'[1]Hárok2'!F18</f>
        <v>0</v>
      </c>
      <c r="G18" s="46">
        <f>'[1]Hárok1'!G18+'[1]Hárok2'!G18</f>
        <v>2</v>
      </c>
    </row>
    <row r="19" spans="1:7" ht="15">
      <c r="A19" s="43" t="s">
        <v>18</v>
      </c>
      <c r="B19" s="44">
        <f>'[1]Hárok1'!B19+'[1]Hárok2'!B19</f>
        <v>218</v>
      </c>
      <c r="C19" s="45">
        <f>'[1]Hárok1'!C19+'[1]Hárok2'!C19</f>
        <v>186</v>
      </c>
      <c r="D19" s="44">
        <f>'[1]Hárok1'!D19+'[1]Hárok2'!D19</f>
        <v>183</v>
      </c>
      <c r="E19" s="44">
        <f>'[1]Hárok1'!E19+'[1]Hárok2'!E19</f>
        <v>3</v>
      </c>
      <c r="F19" s="44">
        <f>'[1]Hárok1'!F19+'[1]Hárok2'!F19</f>
        <v>0</v>
      </c>
      <c r="G19" s="46">
        <f>'[1]Hárok1'!G19+'[1]Hárok2'!G19</f>
        <v>3</v>
      </c>
    </row>
    <row r="20" spans="1:7" ht="15">
      <c r="A20" s="43" t="s">
        <v>19</v>
      </c>
      <c r="B20" s="44">
        <f>'[1]Hárok1'!B20+'[1]Hárok2'!B20</f>
        <v>99</v>
      </c>
      <c r="C20" s="45">
        <f>'[1]Hárok1'!C20+'[1]Hárok2'!C20</f>
        <v>92</v>
      </c>
      <c r="D20" s="44">
        <f>'[1]Hárok1'!D20+'[1]Hárok2'!D20</f>
        <v>92</v>
      </c>
      <c r="E20" s="44">
        <f>'[1]Hárok1'!E20+'[1]Hárok2'!E20</f>
        <v>0</v>
      </c>
      <c r="F20" s="44">
        <f>'[1]Hárok1'!F20+'[1]Hárok2'!F20</f>
        <v>0</v>
      </c>
      <c r="G20" s="46">
        <f>'[1]Hárok1'!G20+'[1]Hárok2'!G20</f>
        <v>0</v>
      </c>
    </row>
    <row r="21" spans="1:7" ht="15">
      <c r="A21" s="43" t="s">
        <v>20</v>
      </c>
      <c r="B21" s="44">
        <f>'[1]Hárok1'!B21+'[1]Hárok2'!B21</f>
        <v>8</v>
      </c>
      <c r="C21" s="45">
        <f>'[1]Hárok1'!C21+'[1]Hárok2'!C21</f>
        <v>8</v>
      </c>
      <c r="D21" s="44">
        <f>'[1]Hárok1'!D21+'[1]Hárok2'!D21</f>
        <v>8</v>
      </c>
      <c r="E21" s="44">
        <f>'[1]Hárok1'!E21+'[1]Hárok2'!E21</f>
        <v>0</v>
      </c>
      <c r="F21" s="44">
        <f>'[1]Hárok1'!F21+'[1]Hárok2'!F21</f>
        <v>0</v>
      </c>
      <c r="G21" s="46">
        <f>'[1]Hárok1'!G21+'[1]Hárok2'!G21</f>
        <v>0</v>
      </c>
    </row>
    <row r="22" spans="1:7" ht="15">
      <c r="A22" s="43" t="s">
        <v>21</v>
      </c>
      <c r="B22" s="44">
        <f>'[1]Hárok1'!B22+'[1]Hárok2'!B22</f>
        <v>15</v>
      </c>
      <c r="C22" s="45">
        <f>'[1]Hárok1'!C22+'[1]Hárok2'!C22</f>
        <v>15</v>
      </c>
      <c r="D22" s="44">
        <f>'[1]Hárok1'!D22+'[1]Hárok2'!D22</f>
        <v>15</v>
      </c>
      <c r="E22" s="44">
        <f>'[1]Hárok1'!E22+'[1]Hárok2'!E22</f>
        <v>0</v>
      </c>
      <c r="F22" s="44">
        <f>'[1]Hárok1'!F22+'[1]Hárok2'!F22</f>
        <v>0</v>
      </c>
      <c r="G22" s="46">
        <f>'[1]Hárok1'!G22+'[1]Hárok2'!G22</f>
        <v>0</v>
      </c>
    </row>
    <row r="23" spans="1:7" ht="15">
      <c r="A23" s="43" t="s">
        <v>22</v>
      </c>
      <c r="B23" s="44">
        <f>'[1]Hárok1'!B23+'[1]Hárok2'!B23</f>
        <v>28</v>
      </c>
      <c r="C23" s="45">
        <f>'[1]Hárok1'!C23+'[1]Hárok2'!C23</f>
        <v>28</v>
      </c>
      <c r="D23" s="44">
        <f>'[1]Hárok1'!D23+'[1]Hárok2'!D23</f>
        <v>28</v>
      </c>
      <c r="E23" s="44">
        <f>'[1]Hárok1'!E23+'[1]Hárok2'!E23</f>
        <v>0</v>
      </c>
      <c r="F23" s="44">
        <f>'[1]Hárok1'!F23+'[1]Hárok2'!F23</f>
        <v>0</v>
      </c>
      <c r="G23" s="46">
        <f>'[1]Hárok1'!G23+'[1]Hárok2'!G23</f>
        <v>0</v>
      </c>
    </row>
    <row r="24" spans="1:7" ht="15">
      <c r="A24" s="43" t="s">
        <v>23</v>
      </c>
      <c r="B24" s="44">
        <f>'[1]Hárok1'!B24+'[1]Hárok2'!B24</f>
        <v>12</v>
      </c>
      <c r="C24" s="45">
        <f>'[1]Hárok1'!C24+'[1]Hárok2'!C24</f>
        <v>12</v>
      </c>
      <c r="D24" s="44">
        <f>'[1]Hárok1'!D24+'[1]Hárok2'!D24</f>
        <v>12</v>
      </c>
      <c r="E24" s="44">
        <f>'[1]Hárok1'!E24+'[1]Hárok2'!E24</f>
        <v>0</v>
      </c>
      <c r="F24" s="44">
        <f>'[1]Hárok1'!F24+'[1]Hárok2'!F24</f>
        <v>0</v>
      </c>
      <c r="G24" s="46">
        <f>'[1]Hárok1'!G24+'[1]Hárok2'!G24</f>
        <v>0</v>
      </c>
    </row>
    <row r="25" spans="1:7" ht="15">
      <c r="A25" s="43" t="s">
        <v>24</v>
      </c>
      <c r="B25" s="44">
        <f>'[1]Hárok1'!B25+'[1]Hárok2'!B25</f>
        <v>651</v>
      </c>
      <c r="C25" s="45">
        <f>'[1]Hárok1'!C25+'[1]Hárok2'!C25</f>
        <v>639</v>
      </c>
      <c r="D25" s="44">
        <f>'[1]Hárok1'!D25+'[1]Hárok2'!D25</f>
        <v>639</v>
      </c>
      <c r="E25" s="44">
        <f>'[1]Hárok1'!E25+'[1]Hárok2'!E25</f>
        <v>0</v>
      </c>
      <c r="F25" s="44">
        <f>'[1]Hárok1'!F25+'[1]Hárok2'!F25</f>
        <v>0</v>
      </c>
      <c r="G25" s="46">
        <f>'[1]Hárok1'!G25+'[1]Hárok2'!G25</f>
        <v>0</v>
      </c>
    </row>
    <row r="26" spans="1:7" ht="15">
      <c r="A26" s="43" t="s">
        <v>25</v>
      </c>
      <c r="B26" s="44">
        <f>'[1]Hárok1'!B26+'[1]Hárok2'!B26</f>
        <v>1</v>
      </c>
      <c r="C26" s="45">
        <f>'[1]Hárok1'!C26+'[1]Hárok2'!C26</f>
        <v>1</v>
      </c>
      <c r="D26" s="44">
        <f>'[1]Hárok1'!D26+'[1]Hárok2'!D26</f>
        <v>1</v>
      </c>
      <c r="E26" s="44">
        <f>'[1]Hárok1'!E26+'[1]Hárok2'!E26</f>
        <v>0</v>
      </c>
      <c r="F26" s="44">
        <f>'[1]Hárok1'!F26+'[1]Hárok2'!F26</f>
        <v>0</v>
      </c>
      <c r="G26" s="46">
        <f>'[1]Hárok1'!G26+'[1]Hárok2'!G26</f>
        <v>0</v>
      </c>
    </row>
    <row r="27" spans="1:7" ht="15">
      <c r="A27" s="43" t="s">
        <v>26</v>
      </c>
      <c r="B27" s="44">
        <f>'[1]Hárok1'!B27+'[1]Hárok2'!B27</f>
        <v>65</v>
      </c>
      <c r="C27" s="45">
        <f>'[1]Hárok1'!C27+'[1]Hárok2'!C27</f>
        <v>48</v>
      </c>
      <c r="D27" s="44">
        <f>'[1]Hárok1'!D27+'[1]Hárok2'!D27</f>
        <v>41</v>
      </c>
      <c r="E27" s="44">
        <f>'[1]Hárok1'!E27+'[1]Hárok2'!E27</f>
        <v>7</v>
      </c>
      <c r="F27" s="44">
        <f>'[1]Hárok1'!F27+'[1]Hárok2'!F27</f>
        <v>3</v>
      </c>
      <c r="G27" s="46">
        <f>'[1]Hárok1'!G27+'[1]Hárok2'!G27</f>
        <v>7</v>
      </c>
    </row>
    <row r="28" spans="1:7" ht="15">
      <c r="A28" s="43" t="s">
        <v>27</v>
      </c>
      <c r="B28" s="44">
        <f>'[1]Hárok1'!B28+'[1]Hárok2'!B28</f>
        <v>87</v>
      </c>
      <c r="C28" s="45">
        <f>'[1]Hárok1'!C28+'[1]Hárok2'!C28</f>
        <v>86</v>
      </c>
      <c r="D28" s="44">
        <f>'[1]Hárok1'!D28+'[1]Hárok2'!D28</f>
        <v>86</v>
      </c>
      <c r="E28" s="44">
        <f>'[1]Hárok1'!E28+'[1]Hárok2'!E28</f>
        <v>0</v>
      </c>
      <c r="F28" s="44">
        <f>'[1]Hárok1'!F28+'[1]Hárok2'!F28</f>
        <v>0</v>
      </c>
      <c r="G28" s="46">
        <f>'[1]Hárok1'!G28+'[1]Hárok2'!G28</f>
        <v>0</v>
      </c>
    </row>
    <row r="29" spans="1:7" ht="15">
      <c r="A29" s="43" t="s">
        <v>28</v>
      </c>
      <c r="B29" s="44">
        <f>'[1]Hárok1'!B29+'[1]Hárok2'!B29</f>
        <v>1479</v>
      </c>
      <c r="C29" s="45">
        <f>'[1]Hárok1'!C29+'[1]Hárok2'!C29</f>
        <v>1468</v>
      </c>
      <c r="D29" s="44">
        <f>'[1]Hárok1'!D29+'[1]Hárok2'!D29</f>
        <v>1454</v>
      </c>
      <c r="E29" s="44">
        <f>'[1]Hárok1'!E29+'[1]Hárok2'!E29</f>
        <v>14</v>
      </c>
      <c r="F29" s="44">
        <f>'[1]Hárok1'!F29+'[1]Hárok2'!F29</f>
        <v>1</v>
      </c>
      <c r="G29" s="46">
        <f>'[1]Hárok1'!G29+'[1]Hárok2'!G29</f>
        <v>14</v>
      </c>
    </row>
    <row r="30" spans="1:7" ht="15">
      <c r="A30" s="43" t="s">
        <v>29</v>
      </c>
      <c r="B30" s="44">
        <f>'[1]Hárok1'!B30+'[1]Hárok2'!B30</f>
        <v>51</v>
      </c>
      <c r="C30" s="45">
        <f>'[1]Hárok1'!C30+'[1]Hárok2'!C30</f>
        <v>51</v>
      </c>
      <c r="D30" s="44">
        <f>'[1]Hárok1'!D30+'[1]Hárok2'!D30</f>
        <v>51</v>
      </c>
      <c r="E30" s="44">
        <f>'[1]Hárok1'!E30+'[1]Hárok2'!E30</f>
        <v>0</v>
      </c>
      <c r="F30" s="44">
        <f>'[1]Hárok1'!F30+'[1]Hárok2'!F30</f>
        <v>0</v>
      </c>
      <c r="G30" s="46">
        <f>'[1]Hárok1'!G30+'[1]Hárok2'!G30</f>
        <v>0</v>
      </c>
    </row>
    <row r="31" spans="1:7" ht="15">
      <c r="A31" s="43" t="s">
        <v>30</v>
      </c>
      <c r="B31" s="44">
        <f>'[1]Hárok1'!B31+'[1]Hárok2'!B31</f>
        <v>102</v>
      </c>
      <c r="C31" s="45">
        <f>'[1]Hárok1'!C31+'[1]Hárok2'!C31</f>
        <v>99</v>
      </c>
      <c r="D31" s="44">
        <f>'[1]Hárok1'!D31+'[1]Hárok2'!D31</f>
        <v>99</v>
      </c>
      <c r="E31" s="44">
        <f>'[1]Hárok1'!E31+'[1]Hárok2'!E31</f>
        <v>0</v>
      </c>
      <c r="F31" s="44">
        <f>'[1]Hárok1'!F31+'[1]Hárok2'!F31</f>
        <v>0</v>
      </c>
      <c r="G31" s="46">
        <f>'[1]Hárok1'!G31+'[1]Hárok2'!G31</f>
        <v>0</v>
      </c>
    </row>
    <row r="32" spans="1:7" ht="15">
      <c r="A32" s="43" t="s">
        <v>31</v>
      </c>
      <c r="B32" s="44">
        <f>'[1]Hárok1'!B32+'[1]Hárok2'!B32</f>
        <v>5</v>
      </c>
      <c r="C32" s="45">
        <f>'[1]Hárok1'!C32+'[1]Hárok2'!C32</f>
        <v>5</v>
      </c>
      <c r="D32" s="44">
        <f>'[1]Hárok1'!D32+'[1]Hárok2'!D32</f>
        <v>5</v>
      </c>
      <c r="E32" s="44">
        <f>'[1]Hárok1'!E32+'[1]Hárok2'!E32</f>
        <v>0</v>
      </c>
      <c r="F32" s="44">
        <f>'[1]Hárok1'!F32+'[1]Hárok2'!F32</f>
        <v>0</v>
      </c>
      <c r="G32" s="46">
        <f>'[1]Hárok1'!G32+'[1]Hárok2'!G32</f>
        <v>0</v>
      </c>
    </row>
    <row r="33" spans="1:7" ht="15.75" thickBot="1">
      <c r="A33" s="47" t="s">
        <v>32</v>
      </c>
      <c r="B33" s="48">
        <f>'[1]Hárok1'!B33+'[1]Hárok2'!B33</f>
        <v>30</v>
      </c>
      <c r="C33" s="49">
        <f>'[1]Hárok1'!C33+'[1]Hárok2'!C33</f>
        <v>27</v>
      </c>
      <c r="D33" s="48">
        <f>'[1]Hárok1'!D33+'[1]Hárok2'!D33</f>
        <v>27</v>
      </c>
      <c r="E33" s="48">
        <f>'[1]Hárok1'!E33+'[1]Hárok2'!E33</f>
        <v>0</v>
      </c>
      <c r="F33" s="48">
        <f>'[1]Hárok1'!F33+'[1]Hárok2'!F33</f>
        <v>0</v>
      </c>
      <c r="G33" s="50">
        <f>'[1]Hárok1'!G33+'[1]Hárok2'!G33</f>
        <v>0</v>
      </c>
    </row>
    <row r="34" spans="1:7" ht="15.75" thickBot="1">
      <c r="A34" s="51" t="s">
        <v>33</v>
      </c>
      <c r="B34" s="52">
        <f aca="true" t="shared" si="0" ref="B34:G34">SUM(B6:B33)</f>
        <v>20176</v>
      </c>
      <c r="C34" s="52">
        <f t="shared" si="0"/>
        <v>19849</v>
      </c>
      <c r="D34" s="52">
        <f t="shared" si="0"/>
        <v>19697</v>
      </c>
      <c r="E34" s="52">
        <f t="shared" si="0"/>
        <v>152</v>
      </c>
      <c r="F34" s="52">
        <f t="shared" si="0"/>
        <v>18</v>
      </c>
      <c r="G34" s="53">
        <f t="shared" si="0"/>
        <v>139</v>
      </c>
    </row>
    <row r="35" spans="1:7" ht="14.25">
      <c r="A35" s="54"/>
      <c r="B35" s="33"/>
      <c r="C35" s="33"/>
      <c r="D35" s="33"/>
      <c r="E35" s="33"/>
      <c r="F35" s="33"/>
      <c r="G35" s="33"/>
    </row>
    <row r="36" spans="1:7" ht="14.25">
      <c r="A36" s="33" t="s">
        <v>56</v>
      </c>
      <c r="B36" s="33"/>
      <c r="C36" s="33"/>
      <c r="D36" s="33"/>
      <c r="E36" s="33"/>
      <c r="F36" s="33"/>
      <c r="G36" s="33"/>
    </row>
    <row r="37" spans="1:7" ht="14.25">
      <c r="A37" s="33" t="s">
        <v>43</v>
      </c>
      <c r="B37" s="33"/>
      <c r="C37" s="33"/>
      <c r="D37" s="33"/>
      <c r="E37" s="33"/>
      <c r="F37" s="33"/>
      <c r="G37" s="33"/>
    </row>
    <row r="38" spans="1:7" ht="14.25">
      <c r="A38" s="33" t="s">
        <v>44</v>
      </c>
      <c r="B38" s="33"/>
      <c r="C38" s="33"/>
      <c r="D38" s="33"/>
      <c r="E38" s="33"/>
      <c r="F38" s="33"/>
      <c r="G38" s="33"/>
    </row>
    <row r="39" spans="1:7" ht="14.25">
      <c r="A39" s="33" t="s">
        <v>37</v>
      </c>
      <c r="B39" s="33"/>
      <c r="C39" s="33"/>
      <c r="D39" s="33"/>
      <c r="E39" s="33"/>
      <c r="F39" s="33"/>
      <c r="G39" s="33"/>
    </row>
    <row r="40" spans="1:7" ht="14.25">
      <c r="A40" s="33" t="s">
        <v>38</v>
      </c>
      <c r="B40" s="33"/>
      <c r="C40" s="33"/>
      <c r="D40" s="33"/>
      <c r="E40" s="33"/>
      <c r="F40" s="33"/>
      <c r="G40" s="33"/>
    </row>
    <row r="41" spans="1:7" ht="14.25">
      <c r="A41" s="33" t="s">
        <v>39</v>
      </c>
      <c r="B41" s="33"/>
      <c r="C41" s="33"/>
      <c r="D41" s="33"/>
      <c r="E41" s="33"/>
      <c r="F41" s="33"/>
      <c r="G41" s="33"/>
    </row>
    <row r="42" spans="1:7" ht="14.25">
      <c r="A42" s="33"/>
      <c r="B42" s="33"/>
      <c r="C42" s="33"/>
      <c r="D42" s="33"/>
      <c r="E42" s="33"/>
      <c r="F42" s="33"/>
      <c r="G42" s="33"/>
    </row>
    <row r="43" spans="1:7" ht="14.25">
      <c r="A43" s="33"/>
      <c r="B43" s="33"/>
      <c r="C43" s="33"/>
      <c r="D43" s="33"/>
      <c r="E43" s="33"/>
      <c r="F43" s="55"/>
      <c r="G43" s="33"/>
    </row>
    <row r="44" spans="1:7" ht="14.25">
      <c r="A44" s="33"/>
      <c r="B44" s="33"/>
      <c r="C44" s="33"/>
      <c r="D44" s="33"/>
      <c r="E44" s="33"/>
      <c r="F44" s="33"/>
      <c r="G44" s="33"/>
    </row>
    <row r="45" spans="1:7" ht="14.25">
      <c r="A45" s="33"/>
      <c r="B45" s="33"/>
      <c r="C45" s="33"/>
      <c r="D45" s="33"/>
      <c r="E45" s="33"/>
      <c r="F45" s="33"/>
      <c r="G45" s="33"/>
    </row>
    <row r="46" spans="1:7" ht="14.25">
      <c r="A46" s="33"/>
      <c r="B46" s="33"/>
      <c r="C46" s="33"/>
      <c r="D46" s="33"/>
      <c r="E46" s="33"/>
      <c r="F46" s="33"/>
      <c r="G46" s="33"/>
    </row>
    <row r="47" spans="1:7" ht="14.25">
      <c r="A47" s="33"/>
      <c r="B47" s="33"/>
      <c r="C47" s="33"/>
      <c r="D47" s="33"/>
      <c r="E47" s="33"/>
      <c r="F47" s="33"/>
      <c r="G47" s="33"/>
    </row>
    <row r="48" spans="1:7" ht="14.25">
      <c r="A48" s="33"/>
      <c r="B48" s="33"/>
      <c r="C48" s="33"/>
      <c r="D48" s="33"/>
      <c r="E48" s="33"/>
      <c r="F48" s="33"/>
      <c r="G48" s="33"/>
    </row>
    <row r="49" spans="1:7" ht="14.25">
      <c r="A49" s="33"/>
      <c r="B49" s="33"/>
      <c r="C49" s="33"/>
      <c r="D49" s="33"/>
      <c r="E49" s="33"/>
      <c r="F49" s="33"/>
      <c r="G49" s="33"/>
    </row>
    <row r="50" spans="1:7" ht="14.25">
      <c r="A50" s="33"/>
      <c r="B50" s="33"/>
      <c r="C50" s="33"/>
      <c r="D50" s="33"/>
      <c r="E50" s="33"/>
      <c r="F50" s="33"/>
      <c r="G50" s="33"/>
    </row>
    <row r="51" spans="1:7" ht="14.25">
      <c r="A51" s="33"/>
      <c r="B51" s="33"/>
      <c r="C51" s="33"/>
      <c r="D51" s="33"/>
      <c r="E51" s="33"/>
      <c r="F51" s="33"/>
      <c r="G51" s="33"/>
    </row>
    <row r="52" spans="1:7" ht="14.25">
      <c r="A52" s="33"/>
      <c r="B52" s="33"/>
      <c r="C52" s="33"/>
      <c r="D52" s="33"/>
      <c r="E52" s="33"/>
      <c r="F52" s="33"/>
      <c r="G52" s="33"/>
    </row>
    <row r="53" spans="1:7" ht="14.25">
      <c r="A53" s="33"/>
      <c r="B53" s="33"/>
      <c r="C53" s="33"/>
      <c r="D53" s="33"/>
      <c r="E53" s="33"/>
      <c r="F53" s="33"/>
      <c r="G53" s="33"/>
    </row>
    <row r="54" spans="1:7" ht="14.25">
      <c r="A54" s="33"/>
      <c r="B54" s="33"/>
      <c r="C54" s="33"/>
      <c r="D54" s="33"/>
      <c r="E54" s="33"/>
      <c r="F54" s="33"/>
      <c r="G54" s="33"/>
    </row>
    <row r="55" spans="1:7" ht="14.25">
      <c r="A55" s="33"/>
      <c r="B55" s="33"/>
      <c r="C55" s="33"/>
      <c r="D55" s="33"/>
      <c r="E55" s="33"/>
      <c r="F55" s="33"/>
      <c r="G55" s="33"/>
    </row>
    <row r="56" spans="1:7" ht="14.25">
      <c r="A56" s="33"/>
      <c r="B56" s="33"/>
      <c r="C56" s="33"/>
      <c r="D56" s="33"/>
      <c r="E56" s="33"/>
      <c r="F56" s="33"/>
      <c r="G56" s="33"/>
    </row>
    <row r="57" spans="1:7" ht="14.25">
      <c r="A57" s="33"/>
      <c r="B57" s="33"/>
      <c r="C57" s="33"/>
      <c r="D57" s="33"/>
      <c r="E57" s="33"/>
      <c r="F57" s="33"/>
      <c r="G57" s="33"/>
    </row>
    <row r="58" spans="1:7" ht="14.25">
      <c r="A58" s="33"/>
      <c r="B58" s="33"/>
      <c r="C58" s="33"/>
      <c r="D58" s="33"/>
      <c r="E58" s="33"/>
      <c r="F58" s="33"/>
      <c r="G58" s="33"/>
    </row>
    <row r="59" spans="1:7" ht="14.25">
      <c r="A59" s="33"/>
      <c r="B59" s="33"/>
      <c r="C59" s="33"/>
      <c r="D59" s="33"/>
      <c r="E59" s="33"/>
      <c r="F59" s="33"/>
      <c r="G59" s="33"/>
    </row>
    <row r="60" spans="1:7" ht="14.25">
      <c r="A60" s="33"/>
      <c r="B60" s="33"/>
      <c r="C60" s="33"/>
      <c r="D60" s="33"/>
      <c r="E60" s="33"/>
      <c r="F60" s="33"/>
      <c r="G60" s="33"/>
    </row>
    <row r="61" spans="1:7" ht="14.25">
      <c r="A61" s="33"/>
      <c r="B61" s="33"/>
      <c r="C61" s="33"/>
      <c r="D61" s="33"/>
      <c r="E61" s="33"/>
      <c r="F61" s="33"/>
      <c r="G61" s="33"/>
    </row>
    <row r="62" spans="1:7" ht="14.25">
      <c r="A62" s="33"/>
      <c r="B62" s="33"/>
      <c r="C62" s="33"/>
      <c r="D62" s="33"/>
      <c r="E62" s="33"/>
      <c r="F62" s="33"/>
      <c r="G62" s="33"/>
    </row>
    <row r="63" spans="1:7" ht="14.25">
      <c r="A63" s="33"/>
      <c r="B63" s="33"/>
      <c r="C63" s="33"/>
      <c r="D63" s="33"/>
      <c r="E63" s="33"/>
      <c r="F63" s="33"/>
      <c r="G63" s="33"/>
    </row>
    <row r="64" spans="1:7" ht="14.25">
      <c r="A64" s="33"/>
      <c r="B64" s="33"/>
      <c r="C64" s="33"/>
      <c r="D64" s="33"/>
      <c r="E64" s="33"/>
      <c r="F64" s="33"/>
      <c r="G64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</dc:creator>
  <cp:keywords/>
  <dc:description/>
  <cp:lastModifiedBy>jost</cp:lastModifiedBy>
  <dcterms:created xsi:type="dcterms:W3CDTF">2005-12-16T10:30:34Z</dcterms:created>
  <dcterms:modified xsi:type="dcterms:W3CDTF">2005-12-16T10:41:27Z</dcterms:modified>
  <cp:category/>
  <cp:version/>
  <cp:contentType/>
  <cp:contentStatus/>
</cp:coreProperties>
</file>