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25" windowHeight="8565" activeTab="0"/>
  </bookViews>
  <sheets>
    <sheet name="vyhodnotenie" sheetId="1" r:id="rId1"/>
  </sheets>
  <definedNames/>
  <calcPr fullCalcOnLoad="1"/>
</workbook>
</file>

<file path=xl/sharedStrings.xml><?xml version="1.0" encoding="utf-8"?>
<sst xmlns="http://schemas.openxmlformats.org/spreadsheetml/2006/main" count="174" uniqueCount="91">
  <si>
    <t>Celkový počet zákaziek VO</t>
  </si>
  <si>
    <t>Celková hodnota zákaziek VO</t>
  </si>
  <si>
    <t>Realizácia GPP</t>
  </si>
  <si>
    <t>Celkový počet zákaziek s uplatnenými environmentálnymi kritériami</t>
  </si>
  <si>
    <t>Celková hodnota zákaziek s uplatnenými environmentálnymi kritériami</t>
  </si>
  <si>
    <t>Ministerstvo práce, sociálnych vecí a rodiny</t>
  </si>
  <si>
    <t>áno</t>
  </si>
  <si>
    <t>Protimonopolný úrad SR</t>
  </si>
  <si>
    <t>nie</t>
  </si>
  <si>
    <t>Združená stredná škola hotelových služieb</t>
  </si>
  <si>
    <t>Spoločenskovedný ústav SAV</t>
  </si>
  <si>
    <t>Úrad pre verejné obstarávanie</t>
  </si>
  <si>
    <t>Národný bezpečnostný úrad</t>
  </si>
  <si>
    <t>Úrad jadrového dozoru</t>
  </si>
  <si>
    <t>Prešovský samosprávny kraj</t>
  </si>
  <si>
    <t>Inštitút pre verejnú správu</t>
  </si>
  <si>
    <t>Banskobystrický samosprávny kraj</t>
  </si>
  <si>
    <t>Národná banka Slovenska</t>
  </si>
  <si>
    <t>Slovenský metrologický ústav</t>
  </si>
  <si>
    <t>Košický samosprávny kraj</t>
  </si>
  <si>
    <t>Slovenský ústav technickej normalizácie</t>
  </si>
  <si>
    <t>Ministerstvo financií SR</t>
  </si>
  <si>
    <t>Ministerstvo školstva SR</t>
  </si>
  <si>
    <t>Ministerstvo výstavby a regionálneho rozvoja SR</t>
  </si>
  <si>
    <t>Ministerstvo hospodárstva SR</t>
  </si>
  <si>
    <t>Úrad pre normalizáciu, metrológiu a skúšobníctvo SR</t>
  </si>
  <si>
    <t>Ministerstvo dopravy, pôšt a telekomunikácií SR</t>
  </si>
  <si>
    <t>Ministerstvo kultúry SR</t>
  </si>
  <si>
    <t>Ministerstvo obrany SR</t>
  </si>
  <si>
    <t>Ministerstvo pôdohospodárstva SR</t>
  </si>
  <si>
    <t>Ministerstvo spravodlivosti SR</t>
  </si>
  <si>
    <t>Ministerstvo vnútra SR</t>
  </si>
  <si>
    <t>Ministerstvo zahraničných vecí SR</t>
  </si>
  <si>
    <t>Ministerstvo zdravotníctva SR</t>
  </si>
  <si>
    <t>Najvyšší kontrolný úrad SR</t>
  </si>
  <si>
    <t>Úrad vlády SR</t>
  </si>
  <si>
    <t>Kancelária Národnej rady SR</t>
  </si>
  <si>
    <t>Úrad geodézie, kartografie a katastra</t>
  </si>
  <si>
    <t>Úrad priemyselného vlastníctva SR</t>
  </si>
  <si>
    <t>Štatistický úrad SR</t>
  </si>
  <si>
    <t>Bratislavský samosprávny kraj</t>
  </si>
  <si>
    <t>Trnavský samosprávny kraj</t>
  </si>
  <si>
    <t>Nitriansky samosprávny kraj</t>
  </si>
  <si>
    <t>Trenčiansky samosprávny kraj</t>
  </si>
  <si>
    <t>Žilinský samosprávny kraj</t>
  </si>
  <si>
    <t>Združenie miest a obcí Slovenska</t>
  </si>
  <si>
    <t>Republiková únia zamestnávateľov</t>
  </si>
  <si>
    <t>Podnikateľská aliancia Slovenska</t>
  </si>
  <si>
    <t>Ministerstvo životného prostredia</t>
  </si>
  <si>
    <t>Organizácia</t>
  </si>
  <si>
    <t>EMS</t>
  </si>
  <si>
    <t>5 skupín produktov, 40 zákaziek (3378000 Sk), váha 10-50</t>
  </si>
  <si>
    <t>1 skupina, 20 zákaziek (100000), váha 10</t>
  </si>
  <si>
    <t>znížená spotreba energie</t>
  </si>
  <si>
    <t>1 skupina, 1 zákazka, 53780 Sk</t>
  </si>
  <si>
    <t>2 zákazky, 30 000 Sk, váha 10</t>
  </si>
  <si>
    <t>zníž.spotreba E</t>
  </si>
  <si>
    <t>1 skupina produktov (5 zákaziek, 40040 Sk)</t>
  </si>
  <si>
    <t>2 zákazky (19698 Sk)</t>
  </si>
  <si>
    <t>Slovenská agentúra pre rozvoj investícií a obchodu (SARIO)</t>
  </si>
  <si>
    <t>neukončené</t>
  </si>
  <si>
    <t>10 skupín produktov (10 zákaziek. 1 769850 Sk)</t>
  </si>
  <si>
    <t>1 skupina produktov, 7 zákaziek (178 312Sk)</t>
  </si>
  <si>
    <t>7 skupín produktov (26 zákaziek, 344 11,3)</t>
  </si>
  <si>
    <t>8 762 029,90 Sk</t>
  </si>
  <si>
    <t>Zhrnutie informácií z dotazníkového prieskumu</t>
  </si>
  <si>
    <t>Príloha č.3</t>
  </si>
  <si>
    <t>Vysvetlivky</t>
  </si>
  <si>
    <t>organizácie, ktoré realizovali v 2007 GPP</t>
  </si>
  <si>
    <t>organizácie, ktoré nerealizovali v 2007 GPP</t>
  </si>
  <si>
    <t>organizácie, ktoré neodpovedali na dotazník</t>
  </si>
  <si>
    <t>Suma</t>
  </si>
  <si>
    <t>znížená spotreba E (3 zákazky, 2,6 mil Sk), znížená tvorba zneč. látok (1zákazka, 11,4 mil Sk)</t>
  </si>
  <si>
    <t>znížená spotreba E (1 zákazka, 73584115 Sk), znížená tvorba znečisťujúcich látok (1zákazka, 11592756 Sk)</t>
  </si>
  <si>
    <t>znížená spotreba E (1zákazka, 32039650 Sk), env.nakladanie s odpadmi (2 zákazky, 148549 Sk), recyklovateľné tonery (1zákazka, 362241 Sk)</t>
  </si>
  <si>
    <t>znížená spotreba E (7zákaziek, 1423 000 Sk), znížená spotreba vody (2 zákazky, 35 000 Sk), zn. spotreba surovín (3 zákazky, 35000000 Sk), znížená spotreba neb.látok (1zákazka, 840000 sk), znížená tvorba zneč. látok + vplyv na biodiverzitu (1zákazka, 725 000 Sk), recyklované mat. (1zákazka, 100 000 Sk), váha 10-20</t>
  </si>
  <si>
    <t>zníž. množstvo nebezp. látok (5zákaziek, 721418 Sk) + energia vyplýva z štítkovania</t>
  </si>
  <si>
    <t>znížená spotreba E(3 zákazky, 760000Sk), zn. spotreba vody(2 zákazky, 360000 Sk), nebezpečných látok (1, 240 000 Sk), znečisťujúcich látok (6, 46000000 Sk), nakladanie s odpadmi (1,180000 Sk), recyklovateľné tonery (15, 105000 Sk), recyklovaný papier (3, 300000 Sk), znižovanie hluku (3, 2000000 Sk)</t>
  </si>
  <si>
    <t>znížená spotreba E (6, 7791981 Sk), zn. spotreba vody (1, 210000 Sk), recyklácia tonerov (2, 320000 Sk), znižovanie hluku (1,75000 Sk)</t>
  </si>
  <si>
    <t>redukcia obalov (28, 159280 Sk ), recylkovateľné mat.(3, 90428 Sk),recyklované mat.(6, 33445 Sk), znižovanie hluku (2, 1277800 Sk)</t>
  </si>
  <si>
    <t>Environmentálne požiadavky</t>
  </si>
  <si>
    <t>Európske kritériá</t>
  </si>
  <si>
    <t>Národné kritériá</t>
  </si>
  <si>
    <t>Energetické štítkovanie</t>
  </si>
  <si>
    <t>2 zákazky (169360000 Sk)</t>
  </si>
  <si>
    <t>znížená spotreba E + vody + env.nakladanie s odpadmi(1zákazka, 36806581 Sk), recyklovateľné mat. (1 zákazka, 1643762 Sk), recyklované mat. (1 zákazka, 2349060 sk)</t>
  </si>
  <si>
    <t>1zákazka, 920 858 Sk</t>
  </si>
  <si>
    <t>1 zákazka, 2349060 Sk</t>
  </si>
  <si>
    <t>znížená spotreba E (2, 4364 Sk)</t>
  </si>
  <si>
    <t>3 skupiny produktov, 3 zákazky, 6393060 Sk</t>
  </si>
  <si>
    <t>zníž. spotreba E (1 zákazka, 422 787 Sk), zníž. Spotreba vody (1 zákazka, 344 064 Sk), zníž. Množstvo neb. látok (3 zákazky, 555 227 Sk), redukcia obalo (4 zákazky, 450 000 Sk)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</si>
</sst>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\ &quot;Sk&quot;"/>
    <numFmt numFmtId="168" formatCode="#,##0.00\ &quot;Sk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8" fontId="0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8" fontId="0" fillId="0" borderId="2" xfId="0" applyNumberFormat="1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68" fontId="0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  <xf numFmtId="167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left" vertical="center" wrapText="1"/>
    </xf>
    <xf numFmtId="8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left" vertical="center" wrapText="1"/>
    </xf>
    <xf numFmtId="168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8" fontId="0" fillId="3" borderId="1" xfId="0" applyNumberFormat="1" applyFont="1" applyFill="1" applyBorder="1" applyAlignment="1">
      <alignment horizontal="left" vertical="center"/>
    </xf>
    <xf numFmtId="1" fontId="0" fillId="3" borderId="1" xfId="0" applyNumberFormat="1" applyFill="1" applyBorder="1" applyAlignment="1">
      <alignment horizontal="left" vertical="center" wrapText="1"/>
    </xf>
    <xf numFmtId="167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left" vertical="center" wrapText="1"/>
    </xf>
    <xf numFmtId="168" fontId="0" fillId="2" borderId="3" xfId="0" applyNumberFormat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1" fontId="0" fillId="3" borderId="2" xfId="0" applyNumberFormat="1" applyFont="1" applyFill="1" applyBorder="1" applyAlignment="1">
      <alignment horizontal="left" vertical="center" wrapText="1"/>
    </xf>
    <xf numFmtId="168" fontId="0" fillId="3" borderId="2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1" fontId="0" fillId="2" borderId="4" xfId="0" applyNumberFormat="1" applyFill="1" applyBorder="1" applyAlignment="1">
      <alignment horizontal="left" vertical="center" wrapText="1"/>
    </xf>
    <xf numFmtId="167" fontId="0" fillId="2" borderId="4" xfId="0" applyNumberForma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8" fontId="0" fillId="2" borderId="4" xfId="0" applyNumberFormat="1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1" fontId="0" fillId="3" borderId="4" xfId="0" applyNumberFormat="1" applyFill="1" applyBorder="1" applyAlignment="1">
      <alignment horizontal="left" vertical="center" wrapText="1"/>
    </xf>
    <xf numFmtId="167" fontId="0" fillId="3" borderId="4" xfId="0" applyNumberForma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168" fontId="0" fillId="3" borderId="4" xfId="0" applyNumberFormat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168" fontId="1" fillId="4" borderId="2" xfId="0" applyNumberFormat="1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abSelected="1" workbookViewId="0" topLeftCell="C1">
      <selection activeCell="L20" sqref="L20"/>
    </sheetView>
  </sheetViews>
  <sheetFormatPr defaultColWidth="9.140625" defaultRowHeight="12.75"/>
  <cols>
    <col min="1" max="1" width="31.57421875" style="8" customWidth="1"/>
    <col min="2" max="2" width="13.8515625" style="8" customWidth="1"/>
    <col min="3" max="3" width="20.140625" style="8" customWidth="1"/>
    <col min="4" max="4" width="10.7109375" style="8" customWidth="1"/>
    <col min="5" max="5" width="18.57421875" style="8" customWidth="1"/>
    <col min="6" max="6" width="20.28125" style="8" customWidth="1"/>
    <col min="7" max="7" width="23.7109375" style="8" customWidth="1"/>
    <col min="8" max="8" width="10.8515625" style="8" customWidth="1"/>
    <col min="9" max="9" width="9.140625" style="8" customWidth="1"/>
    <col min="10" max="10" width="11.421875" style="8" customWidth="1"/>
    <col min="11" max="11" width="9.140625" style="8" customWidth="1"/>
    <col min="12" max="12" width="11.140625" style="8" customWidth="1"/>
    <col min="13" max="16384" width="9.140625" style="8" customWidth="1"/>
  </cols>
  <sheetData>
    <row r="1" spans="1:10" ht="46.5" customHeight="1" thickBot="1">
      <c r="A1" s="82" t="s">
        <v>65</v>
      </c>
      <c r="B1" s="83"/>
      <c r="C1" s="83"/>
      <c r="D1" s="83"/>
      <c r="E1" s="83"/>
      <c r="F1" s="83"/>
      <c r="G1" s="83"/>
      <c r="H1" s="83"/>
      <c r="I1" s="83"/>
      <c r="J1" s="8" t="s">
        <v>66</v>
      </c>
    </row>
    <row r="2" spans="1:11" ht="64.5" thickTop="1">
      <c r="A2" s="55" t="s">
        <v>49</v>
      </c>
      <c r="B2" s="56" t="s">
        <v>0</v>
      </c>
      <c r="C2" s="57" t="s">
        <v>1</v>
      </c>
      <c r="D2" s="56" t="s">
        <v>2</v>
      </c>
      <c r="E2" s="56" t="s">
        <v>3</v>
      </c>
      <c r="F2" s="56" t="s">
        <v>4</v>
      </c>
      <c r="G2" s="56" t="s">
        <v>80</v>
      </c>
      <c r="H2" s="56" t="s">
        <v>81</v>
      </c>
      <c r="I2" s="56" t="s">
        <v>82</v>
      </c>
      <c r="J2" s="56" t="s">
        <v>83</v>
      </c>
      <c r="K2" s="58" t="s">
        <v>50</v>
      </c>
    </row>
    <row r="3" spans="1:11" ht="12.75">
      <c r="A3" s="59" t="s">
        <v>21</v>
      </c>
      <c r="B3" s="26">
        <v>280</v>
      </c>
      <c r="C3" s="27">
        <v>1403000000</v>
      </c>
      <c r="D3" s="25" t="s">
        <v>8</v>
      </c>
      <c r="E3" s="25"/>
      <c r="F3" s="27"/>
      <c r="G3" s="25"/>
      <c r="H3" s="25"/>
      <c r="I3" s="25"/>
      <c r="J3" s="25"/>
      <c r="K3" s="60"/>
    </row>
    <row r="4" spans="1:11" ht="102">
      <c r="A4" s="63" t="s">
        <v>22</v>
      </c>
      <c r="B4" s="11">
        <v>7</v>
      </c>
      <c r="C4" s="7">
        <v>175443317</v>
      </c>
      <c r="D4" s="6" t="s">
        <v>6</v>
      </c>
      <c r="E4" s="6">
        <v>5</v>
      </c>
      <c r="F4" s="7">
        <v>42440696</v>
      </c>
      <c r="G4" s="6" t="s">
        <v>85</v>
      </c>
      <c r="H4" s="6" t="s">
        <v>89</v>
      </c>
      <c r="I4" s="6" t="s">
        <v>8</v>
      </c>
      <c r="J4" s="6" t="s">
        <v>86</v>
      </c>
      <c r="K4" s="64" t="s">
        <v>87</v>
      </c>
    </row>
    <row r="5" spans="1:11" ht="51">
      <c r="A5" s="63" t="s">
        <v>23</v>
      </c>
      <c r="B5" s="11">
        <v>51</v>
      </c>
      <c r="C5" s="7">
        <v>96700000</v>
      </c>
      <c r="D5" s="6" t="s">
        <v>6</v>
      </c>
      <c r="E5" s="6">
        <v>4</v>
      </c>
      <c r="F5" s="7">
        <v>14000000</v>
      </c>
      <c r="G5" s="6" t="s">
        <v>72</v>
      </c>
      <c r="H5" s="6" t="s">
        <v>8</v>
      </c>
      <c r="I5" s="6" t="s">
        <v>8</v>
      </c>
      <c r="J5" s="6" t="s">
        <v>8</v>
      </c>
      <c r="K5" s="64" t="s">
        <v>8</v>
      </c>
    </row>
    <row r="6" spans="1:11" ht="12.75">
      <c r="A6" s="63" t="s">
        <v>48</v>
      </c>
      <c r="B6" s="11">
        <v>9</v>
      </c>
      <c r="C6" s="7">
        <v>403820</v>
      </c>
      <c r="D6" s="6" t="s">
        <v>6</v>
      </c>
      <c r="E6" s="6">
        <v>9</v>
      </c>
      <c r="F6" s="7">
        <v>403820</v>
      </c>
      <c r="G6" s="6" t="s">
        <v>8</v>
      </c>
      <c r="H6" s="6" t="s">
        <v>8</v>
      </c>
      <c r="I6" s="6" t="s">
        <v>6</v>
      </c>
      <c r="J6" s="6" t="s">
        <v>8</v>
      </c>
      <c r="K6" s="64" t="s">
        <v>8</v>
      </c>
    </row>
    <row r="7" spans="1:11" ht="12.75">
      <c r="A7" s="59" t="s">
        <v>24</v>
      </c>
      <c r="B7" s="26"/>
      <c r="C7" s="27"/>
      <c r="D7" s="25" t="s">
        <v>8</v>
      </c>
      <c r="E7" s="25"/>
      <c r="F7" s="27"/>
      <c r="G7" s="25"/>
      <c r="H7" s="25"/>
      <c r="I7" s="25"/>
      <c r="J7" s="25"/>
      <c r="K7" s="60"/>
    </row>
    <row r="8" spans="1:11" ht="63.75">
      <c r="A8" s="63" t="s">
        <v>26</v>
      </c>
      <c r="B8" s="11">
        <v>9</v>
      </c>
      <c r="C8" s="7">
        <v>471041478</v>
      </c>
      <c r="D8" s="6" t="s">
        <v>6</v>
      </c>
      <c r="E8" s="6">
        <v>3</v>
      </c>
      <c r="F8" s="7">
        <v>85230651</v>
      </c>
      <c r="G8" s="6" t="s">
        <v>73</v>
      </c>
      <c r="H8" s="6" t="s">
        <v>8</v>
      </c>
      <c r="I8" s="6" t="s">
        <v>54</v>
      </c>
      <c r="J8" s="6" t="s">
        <v>8</v>
      </c>
      <c r="K8" s="64" t="s">
        <v>8</v>
      </c>
    </row>
    <row r="9" spans="1:11" ht="12.75">
      <c r="A9" s="61" t="s">
        <v>27</v>
      </c>
      <c r="B9" s="12"/>
      <c r="C9" s="3"/>
      <c r="D9" s="2"/>
      <c r="E9" s="2"/>
      <c r="F9" s="3"/>
      <c r="G9" s="2"/>
      <c r="H9" s="2"/>
      <c r="I9" s="2"/>
      <c r="J9" s="2"/>
      <c r="K9" s="62"/>
    </row>
    <row r="10" spans="1:11" ht="12.75">
      <c r="A10" s="59" t="s">
        <v>28</v>
      </c>
      <c r="B10" s="28">
        <v>795</v>
      </c>
      <c r="C10" s="29">
        <v>5877558482.21</v>
      </c>
      <c r="D10" s="25" t="s">
        <v>8</v>
      </c>
      <c r="E10" s="25"/>
      <c r="F10" s="27"/>
      <c r="G10" s="25"/>
      <c r="H10" s="25"/>
      <c r="I10" s="25"/>
      <c r="J10" s="25"/>
      <c r="K10" s="60"/>
    </row>
    <row r="11" spans="1:11" ht="12.75">
      <c r="A11" s="59" t="s">
        <v>29</v>
      </c>
      <c r="B11" s="26"/>
      <c r="C11" s="27"/>
      <c r="D11" s="25" t="s">
        <v>8</v>
      </c>
      <c r="E11" s="25"/>
      <c r="F11" s="27"/>
      <c r="G11" s="25"/>
      <c r="H11" s="25"/>
      <c r="I11" s="25"/>
      <c r="J11" s="25"/>
      <c r="K11" s="60"/>
    </row>
    <row r="12" spans="1:11" ht="89.25">
      <c r="A12" s="63" t="s">
        <v>5</v>
      </c>
      <c r="B12" s="6">
        <v>60</v>
      </c>
      <c r="C12" s="7">
        <v>1739000</v>
      </c>
      <c r="D12" s="6" t="s">
        <v>6</v>
      </c>
      <c r="E12" s="6">
        <v>60</v>
      </c>
      <c r="F12" s="7">
        <v>1739000</v>
      </c>
      <c r="G12" s="6" t="s">
        <v>8</v>
      </c>
      <c r="H12" s="6" t="s">
        <v>51</v>
      </c>
      <c r="I12" s="6" t="s">
        <v>52</v>
      </c>
      <c r="J12" s="6" t="s">
        <v>8</v>
      </c>
      <c r="K12" s="64" t="s">
        <v>8</v>
      </c>
    </row>
    <row r="13" spans="1:11" ht="12.75">
      <c r="A13" s="59" t="s">
        <v>32</v>
      </c>
      <c r="B13" s="26">
        <v>12</v>
      </c>
      <c r="C13" s="27">
        <v>215555408.81</v>
      </c>
      <c r="D13" s="25" t="s">
        <v>8</v>
      </c>
      <c r="E13" s="25"/>
      <c r="F13" s="27"/>
      <c r="G13" s="25"/>
      <c r="H13" s="25"/>
      <c r="I13" s="25"/>
      <c r="J13" s="25"/>
      <c r="K13" s="60"/>
    </row>
    <row r="14" spans="1:11" ht="76.5">
      <c r="A14" s="63" t="s">
        <v>33</v>
      </c>
      <c r="B14" s="11">
        <v>48</v>
      </c>
      <c r="C14" s="7">
        <v>105305856</v>
      </c>
      <c r="D14" s="6" t="s">
        <v>6</v>
      </c>
      <c r="E14" s="6">
        <v>9</v>
      </c>
      <c r="F14" s="7">
        <v>32590480</v>
      </c>
      <c r="G14" s="6" t="s">
        <v>74</v>
      </c>
      <c r="H14" s="6" t="s">
        <v>8</v>
      </c>
      <c r="I14" s="6" t="s">
        <v>57</v>
      </c>
      <c r="J14" s="6" t="s">
        <v>8</v>
      </c>
      <c r="K14" s="64" t="s">
        <v>8</v>
      </c>
    </row>
    <row r="15" spans="1:11" ht="51">
      <c r="A15" s="63" t="s">
        <v>31</v>
      </c>
      <c r="B15" s="11">
        <v>65</v>
      </c>
      <c r="C15" s="7">
        <v>9035000000</v>
      </c>
      <c r="D15" s="6" t="s">
        <v>6</v>
      </c>
      <c r="E15" s="6">
        <v>2</v>
      </c>
      <c r="F15" s="7">
        <v>169360000</v>
      </c>
      <c r="G15" s="6" t="s">
        <v>8</v>
      </c>
      <c r="H15" s="6" t="s">
        <v>8</v>
      </c>
      <c r="I15" s="6" t="s">
        <v>8</v>
      </c>
      <c r="J15" s="6" t="s">
        <v>8</v>
      </c>
      <c r="K15" s="64" t="s">
        <v>84</v>
      </c>
    </row>
    <row r="16" spans="1:11" ht="179.25" thickBot="1">
      <c r="A16" s="65" t="s">
        <v>30</v>
      </c>
      <c r="B16" s="40">
        <v>27</v>
      </c>
      <c r="C16" s="41">
        <v>6879045.9</v>
      </c>
      <c r="D16" s="39" t="s">
        <v>6</v>
      </c>
      <c r="E16" s="39">
        <v>15</v>
      </c>
      <c r="F16" s="41">
        <v>6153000</v>
      </c>
      <c r="G16" s="39" t="s">
        <v>75</v>
      </c>
      <c r="H16" s="39" t="s">
        <v>8</v>
      </c>
      <c r="I16" s="39" t="s">
        <v>8</v>
      </c>
      <c r="J16" s="39" t="s">
        <v>55</v>
      </c>
      <c r="K16" s="66" t="s">
        <v>8</v>
      </c>
    </row>
    <row r="17" spans="1:11" ht="13.5" thickTop="1">
      <c r="A17" s="67" t="s">
        <v>11</v>
      </c>
      <c r="B17" s="43">
        <v>8</v>
      </c>
      <c r="C17" s="44">
        <v>10199404</v>
      </c>
      <c r="D17" s="42" t="s">
        <v>8</v>
      </c>
      <c r="E17" s="42"/>
      <c r="F17" s="44"/>
      <c r="G17" s="42"/>
      <c r="H17" s="42"/>
      <c r="I17" s="42"/>
      <c r="J17" s="42"/>
      <c r="K17" s="68"/>
    </row>
    <row r="18" spans="1:11" ht="25.5">
      <c r="A18" s="61" t="s">
        <v>25</v>
      </c>
      <c r="B18" s="12"/>
      <c r="C18" s="3"/>
      <c r="D18" s="2"/>
      <c r="E18" s="2"/>
      <c r="F18" s="3"/>
      <c r="G18" s="2"/>
      <c r="H18" s="2"/>
      <c r="I18" s="2"/>
      <c r="J18" s="2"/>
      <c r="K18" s="62"/>
    </row>
    <row r="19" spans="1:11" ht="12.75">
      <c r="A19" s="59" t="s">
        <v>18</v>
      </c>
      <c r="B19" s="26"/>
      <c r="C19" s="27"/>
      <c r="D19" s="25" t="s">
        <v>8</v>
      </c>
      <c r="E19" s="25"/>
      <c r="F19" s="27"/>
      <c r="G19" s="25"/>
      <c r="H19" s="25"/>
      <c r="I19" s="25"/>
      <c r="J19" s="25"/>
      <c r="K19" s="60"/>
    </row>
    <row r="20" spans="1:11" ht="25.5">
      <c r="A20" s="63" t="s">
        <v>34</v>
      </c>
      <c r="B20" s="6">
        <v>2</v>
      </c>
      <c r="C20" s="7">
        <v>4364</v>
      </c>
      <c r="D20" s="6" t="s">
        <v>6</v>
      </c>
      <c r="E20" s="6">
        <v>2</v>
      </c>
      <c r="F20" s="7">
        <v>4364</v>
      </c>
      <c r="G20" s="6" t="s">
        <v>88</v>
      </c>
      <c r="H20" s="6" t="s">
        <v>8</v>
      </c>
      <c r="I20" s="6" t="s">
        <v>8</v>
      </c>
      <c r="J20" s="6" t="s">
        <v>8</v>
      </c>
      <c r="K20" s="64" t="s">
        <v>8</v>
      </c>
    </row>
    <row r="21" spans="1:11" ht="12.75">
      <c r="A21" s="59" t="s">
        <v>17</v>
      </c>
      <c r="B21" s="26"/>
      <c r="C21" s="27"/>
      <c r="D21" s="25" t="s">
        <v>8</v>
      </c>
      <c r="E21" s="25"/>
      <c r="F21" s="27"/>
      <c r="G21" s="25"/>
      <c r="H21" s="25"/>
      <c r="I21" s="25"/>
      <c r="J21" s="25"/>
      <c r="K21" s="60"/>
    </row>
    <row r="22" spans="1:11" ht="12.75">
      <c r="A22" s="59" t="s">
        <v>12</v>
      </c>
      <c r="B22" s="30">
        <v>1</v>
      </c>
      <c r="C22" s="31">
        <v>7894817</v>
      </c>
      <c r="D22" s="32" t="s">
        <v>8</v>
      </c>
      <c r="E22" s="32"/>
      <c r="F22" s="27"/>
      <c r="G22" s="25"/>
      <c r="H22" s="25"/>
      <c r="I22" s="25"/>
      <c r="J22" s="25"/>
      <c r="K22" s="60"/>
    </row>
    <row r="23" spans="1:11" ht="12.75">
      <c r="A23" s="63" t="s">
        <v>35</v>
      </c>
      <c r="B23" s="15">
        <v>9</v>
      </c>
      <c r="C23" s="16">
        <v>87545634</v>
      </c>
      <c r="D23" s="17" t="s">
        <v>6</v>
      </c>
      <c r="E23" s="6">
        <v>1</v>
      </c>
      <c r="F23" s="7">
        <v>39860484.5</v>
      </c>
      <c r="G23" s="6" t="s">
        <v>56</v>
      </c>
      <c r="H23" s="6" t="s">
        <v>8</v>
      </c>
      <c r="I23" s="6" t="s">
        <v>8</v>
      </c>
      <c r="J23" s="6" t="s">
        <v>8</v>
      </c>
      <c r="K23" s="64" t="s">
        <v>8</v>
      </c>
    </row>
    <row r="24" spans="1:11" ht="12.75">
      <c r="A24" s="59" t="s">
        <v>7</v>
      </c>
      <c r="B24" s="26">
        <v>4</v>
      </c>
      <c r="C24" s="33" t="s">
        <v>64</v>
      </c>
      <c r="D24" s="25" t="s">
        <v>8</v>
      </c>
      <c r="E24" s="25"/>
      <c r="F24" s="27"/>
      <c r="G24" s="25"/>
      <c r="H24" s="25"/>
      <c r="I24" s="25"/>
      <c r="J24" s="25"/>
      <c r="K24" s="60"/>
    </row>
    <row r="25" spans="1:11" ht="12.75">
      <c r="A25" s="61" t="s">
        <v>36</v>
      </c>
      <c r="B25" s="12"/>
      <c r="C25" s="3"/>
      <c r="D25" s="2"/>
      <c r="E25" s="2"/>
      <c r="F25" s="3"/>
      <c r="G25" s="2"/>
      <c r="H25" s="2"/>
      <c r="I25" s="2"/>
      <c r="J25" s="2"/>
      <c r="K25" s="62"/>
    </row>
    <row r="26" spans="1:11" ht="25.5">
      <c r="A26" s="59" t="s">
        <v>37</v>
      </c>
      <c r="B26" s="26"/>
      <c r="C26" s="27"/>
      <c r="D26" s="25" t="s">
        <v>8</v>
      </c>
      <c r="E26" s="25"/>
      <c r="F26" s="27"/>
      <c r="G26" s="25"/>
      <c r="H26" s="25"/>
      <c r="I26" s="25"/>
      <c r="J26" s="25"/>
      <c r="K26" s="60"/>
    </row>
    <row r="27" spans="1:11" ht="12.75">
      <c r="A27" s="59" t="s">
        <v>13</v>
      </c>
      <c r="B27" s="30">
        <v>34</v>
      </c>
      <c r="C27" s="31">
        <v>16592400</v>
      </c>
      <c r="D27" s="32" t="s">
        <v>8</v>
      </c>
      <c r="E27" s="25"/>
      <c r="F27" s="27"/>
      <c r="G27" s="25"/>
      <c r="H27" s="25"/>
      <c r="I27" s="25"/>
      <c r="J27" s="25"/>
      <c r="K27" s="60"/>
    </row>
    <row r="28" spans="1:11" ht="102">
      <c r="A28" s="63" t="s">
        <v>38</v>
      </c>
      <c r="B28" s="11">
        <v>14</v>
      </c>
      <c r="C28" s="7">
        <v>7654066</v>
      </c>
      <c r="D28" s="6" t="s">
        <v>6</v>
      </c>
      <c r="E28" s="6">
        <v>9</v>
      </c>
      <c r="F28" s="7">
        <v>1772079.5</v>
      </c>
      <c r="G28" s="6" t="s">
        <v>90</v>
      </c>
      <c r="H28" s="6" t="s">
        <v>8</v>
      </c>
      <c r="I28" s="6" t="s">
        <v>8</v>
      </c>
      <c r="J28" s="6" t="s">
        <v>8</v>
      </c>
      <c r="K28" s="64" t="s">
        <v>8</v>
      </c>
    </row>
    <row r="29" spans="1:11" ht="63.75">
      <c r="A29" s="63" t="s">
        <v>39</v>
      </c>
      <c r="B29" s="11">
        <v>30</v>
      </c>
      <c r="C29" s="7">
        <v>36021591.5</v>
      </c>
      <c r="D29" s="6" t="s">
        <v>6</v>
      </c>
      <c r="E29" s="6">
        <v>14</v>
      </c>
      <c r="F29" s="7">
        <v>919428</v>
      </c>
      <c r="G29" s="6" t="s">
        <v>76</v>
      </c>
      <c r="H29" s="6" t="s">
        <v>62</v>
      </c>
      <c r="I29" s="6" t="s">
        <v>8</v>
      </c>
      <c r="J29" s="6" t="s">
        <v>58</v>
      </c>
      <c r="K29" s="64" t="s">
        <v>8</v>
      </c>
    </row>
    <row r="30" spans="1:11" ht="25.5">
      <c r="A30" s="59" t="s">
        <v>20</v>
      </c>
      <c r="B30" s="30">
        <v>3</v>
      </c>
      <c r="C30" s="31">
        <v>2800000</v>
      </c>
      <c r="D30" s="32" t="s">
        <v>8</v>
      </c>
      <c r="E30" s="25"/>
      <c r="F30" s="27"/>
      <c r="G30" s="25"/>
      <c r="H30" s="25"/>
      <c r="I30" s="25"/>
      <c r="J30" s="25"/>
      <c r="K30" s="60"/>
    </row>
    <row r="31" spans="1:11" ht="25.5">
      <c r="A31" s="61" t="s">
        <v>59</v>
      </c>
      <c r="B31" s="12"/>
      <c r="C31" s="3"/>
      <c r="D31" s="2"/>
      <c r="E31" s="2"/>
      <c r="F31" s="3"/>
      <c r="G31" s="2"/>
      <c r="H31" s="2"/>
      <c r="I31" s="2"/>
      <c r="J31" s="2"/>
      <c r="K31" s="62"/>
    </row>
    <row r="32" spans="1:11" ht="12.75">
      <c r="A32" s="59" t="s">
        <v>10</v>
      </c>
      <c r="B32" s="26">
        <v>30</v>
      </c>
      <c r="C32" s="27">
        <v>4393495</v>
      </c>
      <c r="D32" s="25" t="s">
        <v>8</v>
      </c>
      <c r="E32" s="25"/>
      <c r="F32" s="27"/>
      <c r="G32" s="25"/>
      <c r="H32" s="25"/>
      <c r="I32" s="25"/>
      <c r="J32" s="25"/>
      <c r="K32" s="60"/>
    </row>
    <row r="33" spans="1:11" ht="90" thickBot="1">
      <c r="A33" s="69" t="s">
        <v>15</v>
      </c>
      <c r="B33" s="46">
        <v>6</v>
      </c>
      <c r="C33" s="47">
        <v>2720013</v>
      </c>
      <c r="D33" s="48" t="s">
        <v>6</v>
      </c>
      <c r="E33" s="45">
        <v>65</v>
      </c>
      <c r="F33" s="49">
        <v>1905063.2</v>
      </c>
      <c r="G33" s="45" t="s">
        <v>79</v>
      </c>
      <c r="H33" s="45" t="s">
        <v>63</v>
      </c>
      <c r="I33" s="45" t="s">
        <v>8</v>
      </c>
      <c r="J33" s="45" t="s">
        <v>8</v>
      </c>
      <c r="K33" s="70" t="s">
        <v>8</v>
      </c>
    </row>
    <row r="34" spans="1:11" ht="13.5" thickTop="1">
      <c r="A34" s="67" t="s">
        <v>40</v>
      </c>
      <c r="B34" s="43"/>
      <c r="C34" s="44"/>
      <c r="D34" s="42" t="s">
        <v>8</v>
      </c>
      <c r="E34" s="42"/>
      <c r="F34" s="44"/>
      <c r="G34" s="42"/>
      <c r="H34" s="42"/>
      <c r="I34" s="42"/>
      <c r="J34" s="42"/>
      <c r="K34" s="68"/>
    </row>
    <row r="35" spans="1:11" ht="12.75">
      <c r="A35" s="61" t="s">
        <v>41</v>
      </c>
      <c r="B35" s="12"/>
      <c r="C35" s="3"/>
      <c r="D35" s="2"/>
      <c r="E35" s="2"/>
      <c r="F35" s="3"/>
      <c r="G35" s="2"/>
      <c r="H35" s="2"/>
      <c r="I35" s="2"/>
      <c r="J35" s="2"/>
      <c r="K35" s="62"/>
    </row>
    <row r="36" spans="1:11" ht="12.75">
      <c r="A36" s="61" t="s">
        <v>42</v>
      </c>
      <c r="B36" s="12"/>
      <c r="C36" s="3"/>
      <c r="D36" s="2"/>
      <c r="E36" s="2"/>
      <c r="F36" s="3"/>
      <c r="G36" s="2"/>
      <c r="H36" s="2"/>
      <c r="I36" s="2"/>
      <c r="J36" s="2"/>
      <c r="K36" s="62"/>
    </row>
    <row r="37" spans="1:11" ht="12.75">
      <c r="A37" s="61" t="s">
        <v>43</v>
      </c>
      <c r="B37" s="12"/>
      <c r="C37" s="3"/>
      <c r="D37" s="2"/>
      <c r="E37" s="2"/>
      <c r="F37" s="3"/>
      <c r="G37" s="2"/>
      <c r="H37" s="2"/>
      <c r="I37" s="2"/>
      <c r="J37" s="2"/>
      <c r="K37" s="62"/>
    </row>
    <row r="38" spans="1:11" ht="178.5">
      <c r="A38" s="63" t="s">
        <v>16</v>
      </c>
      <c r="B38" s="15">
        <v>118</v>
      </c>
      <c r="C38" s="16">
        <v>376800000</v>
      </c>
      <c r="D38" s="17" t="s">
        <v>6</v>
      </c>
      <c r="E38" s="6">
        <v>34</v>
      </c>
      <c r="F38" s="7">
        <v>49945000</v>
      </c>
      <c r="G38" s="6" t="s">
        <v>77</v>
      </c>
      <c r="H38" s="6" t="s">
        <v>8</v>
      </c>
      <c r="I38" s="6" t="s">
        <v>8</v>
      </c>
      <c r="J38" s="6" t="s">
        <v>8</v>
      </c>
      <c r="K38" s="64" t="s">
        <v>8</v>
      </c>
    </row>
    <row r="39" spans="1:11" ht="12.75">
      <c r="A39" s="71" t="s">
        <v>44</v>
      </c>
      <c r="B39" s="13"/>
      <c r="C39" s="10"/>
      <c r="D39" s="9"/>
      <c r="E39" s="9"/>
      <c r="F39" s="10"/>
      <c r="G39" s="9"/>
      <c r="H39" s="9"/>
      <c r="I39" s="9"/>
      <c r="J39" s="9"/>
      <c r="K39" s="72"/>
    </row>
    <row r="40" spans="1:11" ht="76.5">
      <c r="A40" s="63" t="s">
        <v>14</v>
      </c>
      <c r="B40" s="15">
        <v>1738</v>
      </c>
      <c r="C40" s="16">
        <v>424530000</v>
      </c>
      <c r="D40" s="17" t="s">
        <v>6</v>
      </c>
      <c r="E40" s="6">
        <v>19</v>
      </c>
      <c r="F40" s="6">
        <v>10164831</v>
      </c>
      <c r="G40" s="6" t="s">
        <v>78</v>
      </c>
      <c r="H40" s="6" t="s">
        <v>61</v>
      </c>
      <c r="I40" s="6" t="s">
        <v>60</v>
      </c>
      <c r="J40" s="6" t="s">
        <v>8</v>
      </c>
      <c r="K40" s="64" t="s">
        <v>8</v>
      </c>
    </row>
    <row r="41" spans="1:11" ht="13.5" thickBot="1">
      <c r="A41" s="73" t="s">
        <v>19</v>
      </c>
      <c r="B41" s="51">
        <v>12</v>
      </c>
      <c r="C41" s="52">
        <v>6911818</v>
      </c>
      <c r="D41" s="53" t="s">
        <v>8</v>
      </c>
      <c r="E41" s="50"/>
      <c r="F41" s="54"/>
      <c r="G41" s="50"/>
      <c r="H41" s="50"/>
      <c r="I41" s="50"/>
      <c r="J41" s="50"/>
      <c r="K41" s="74"/>
    </row>
    <row r="42" spans="1:11" ht="13.5" thickTop="1">
      <c r="A42" s="75" t="s">
        <v>45</v>
      </c>
      <c r="B42" s="14"/>
      <c r="C42" s="5"/>
      <c r="D42" s="4"/>
      <c r="E42" s="4"/>
      <c r="F42" s="5"/>
      <c r="G42" s="4"/>
      <c r="H42" s="4"/>
      <c r="I42" s="4"/>
      <c r="J42" s="4"/>
      <c r="K42" s="76"/>
    </row>
    <row r="43" spans="1:11" ht="12.75">
      <c r="A43" s="61" t="s">
        <v>46</v>
      </c>
      <c r="B43" s="12"/>
      <c r="C43" s="3"/>
      <c r="D43" s="2"/>
      <c r="E43" s="2"/>
      <c r="F43" s="3"/>
      <c r="G43" s="2"/>
      <c r="H43" s="2"/>
      <c r="I43" s="2"/>
      <c r="J43" s="2"/>
      <c r="K43" s="62"/>
    </row>
    <row r="44" spans="1:11" ht="12.75">
      <c r="A44" s="61" t="s">
        <v>47</v>
      </c>
      <c r="B44" s="12"/>
      <c r="C44" s="3"/>
      <c r="D44" s="2"/>
      <c r="E44" s="2"/>
      <c r="F44" s="3"/>
      <c r="G44" s="2"/>
      <c r="H44" s="2"/>
      <c r="I44" s="2"/>
      <c r="J44" s="2"/>
      <c r="K44" s="62"/>
    </row>
    <row r="45" spans="1:11" ht="25.5">
      <c r="A45" s="63" t="s">
        <v>9</v>
      </c>
      <c r="B45" s="11">
        <v>1</v>
      </c>
      <c r="C45" s="7">
        <v>3999999</v>
      </c>
      <c r="D45" s="6" t="s">
        <v>6</v>
      </c>
      <c r="E45" s="6">
        <v>1</v>
      </c>
      <c r="F45" s="7">
        <v>3999999</v>
      </c>
      <c r="G45" s="6" t="s">
        <v>53</v>
      </c>
      <c r="H45" s="6" t="s">
        <v>8</v>
      </c>
      <c r="I45" s="6" t="s">
        <v>8</v>
      </c>
      <c r="J45" s="6" t="s">
        <v>8</v>
      </c>
      <c r="K45" s="64" t="s">
        <v>8</v>
      </c>
    </row>
    <row r="46" spans="1:11" ht="13.5" thickBot="1">
      <c r="A46" s="77" t="s">
        <v>71</v>
      </c>
      <c r="B46" s="78"/>
      <c r="C46" s="78"/>
      <c r="D46" s="78"/>
      <c r="E46" s="79">
        <f>SUM(E3:E45)</f>
        <v>252</v>
      </c>
      <c r="F46" s="80">
        <f>SUM(F3:F45)</f>
        <v>460488896.2</v>
      </c>
      <c r="G46" s="78"/>
      <c r="H46" s="78"/>
      <c r="I46" s="78"/>
      <c r="J46" s="78"/>
      <c r="K46" s="81"/>
    </row>
    <row r="47" spans="1:11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8" t="s">
        <v>67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38.25">
      <c r="A49" s="6"/>
      <c r="B49" s="2" t="s">
        <v>68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51">
      <c r="A50" s="25"/>
      <c r="B50" s="2" t="s">
        <v>69</v>
      </c>
      <c r="C50" s="18"/>
      <c r="D50" s="1"/>
      <c r="E50" s="1"/>
      <c r="F50" s="1"/>
      <c r="G50" s="1"/>
      <c r="H50" s="1"/>
      <c r="I50" s="1"/>
      <c r="J50" s="1"/>
      <c r="K50" s="1"/>
    </row>
    <row r="51" spans="1:11" ht="51">
      <c r="A51" s="2"/>
      <c r="B51" s="2" t="s">
        <v>70</v>
      </c>
      <c r="C51" s="19"/>
      <c r="D51" s="1"/>
      <c r="E51" s="1"/>
      <c r="F51" s="1"/>
      <c r="G51" s="1"/>
      <c r="H51" s="1"/>
      <c r="I51" s="1"/>
      <c r="J51" s="1"/>
      <c r="K51" s="1"/>
    </row>
    <row r="52" ht="12.75">
      <c r="C52" s="19"/>
    </row>
    <row r="53" spans="1:5" ht="12.75">
      <c r="A53" s="24"/>
      <c r="B53" s="24"/>
      <c r="C53" s="19"/>
      <c r="D53" s="24"/>
      <c r="E53" s="24"/>
    </row>
    <row r="54" spans="1:5" ht="12.75">
      <c r="A54" s="24"/>
      <c r="B54" s="34"/>
      <c r="C54" s="19"/>
      <c r="D54" s="24"/>
      <c r="E54" s="24"/>
    </row>
    <row r="55" spans="1:5" ht="12.75">
      <c r="A55" s="24"/>
      <c r="B55" s="34"/>
      <c r="C55" s="19"/>
      <c r="D55" s="24"/>
      <c r="E55" s="24"/>
    </row>
    <row r="56" spans="1:5" ht="12.75">
      <c r="A56" s="24"/>
      <c r="B56" s="34"/>
      <c r="C56" s="19"/>
      <c r="D56" s="24"/>
      <c r="E56" s="24"/>
    </row>
    <row r="57" spans="1:5" ht="12.75">
      <c r="A57" s="24"/>
      <c r="B57" s="34"/>
      <c r="C57" s="19"/>
      <c r="D57" s="24"/>
      <c r="E57" s="24"/>
    </row>
    <row r="58" spans="1:5" ht="12.75">
      <c r="A58" s="24"/>
      <c r="B58" s="34"/>
      <c r="C58" s="19"/>
      <c r="D58" s="24"/>
      <c r="E58" s="24"/>
    </row>
    <row r="59" spans="1:5" ht="12.75">
      <c r="A59" s="24"/>
      <c r="B59" s="34"/>
      <c r="C59" s="19"/>
      <c r="D59" s="24"/>
      <c r="E59" s="24"/>
    </row>
    <row r="60" spans="1:5" ht="12.75">
      <c r="A60" s="24"/>
      <c r="B60" s="34"/>
      <c r="C60" s="19"/>
      <c r="D60" s="24"/>
      <c r="E60" s="24"/>
    </row>
    <row r="61" spans="1:5" ht="12.75">
      <c r="A61" s="24"/>
      <c r="B61" s="35"/>
      <c r="C61" s="20"/>
      <c r="D61" s="24"/>
      <c r="E61" s="24"/>
    </row>
    <row r="62" spans="1:5" ht="12.75">
      <c r="A62" s="24"/>
      <c r="B62" s="34"/>
      <c r="C62" s="19"/>
      <c r="D62" s="24"/>
      <c r="E62" s="24"/>
    </row>
    <row r="63" spans="1:5" ht="12.75">
      <c r="A63" s="24"/>
      <c r="B63" s="36"/>
      <c r="C63" s="19"/>
      <c r="D63" s="24"/>
      <c r="E63" s="24"/>
    </row>
    <row r="64" spans="1:5" ht="12.75">
      <c r="A64" s="24"/>
      <c r="B64" s="34"/>
      <c r="C64" s="19"/>
      <c r="D64" s="24"/>
      <c r="E64" s="24"/>
    </row>
    <row r="65" spans="1:5" ht="12.75">
      <c r="A65" s="24"/>
      <c r="B65" s="34"/>
      <c r="C65" s="19"/>
      <c r="D65" s="24"/>
      <c r="E65" s="24"/>
    </row>
    <row r="66" spans="1:5" ht="12.75">
      <c r="A66" s="24"/>
      <c r="B66" s="34"/>
      <c r="C66" s="19"/>
      <c r="D66" s="24"/>
      <c r="E66" s="24"/>
    </row>
    <row r="67" spans="1:5" ht="12.75">
      <c r="A67" s="24"/>
      <c r="B67" s="34"/>
      <c r="C67" s="19"/>
      <c r="D67" s="24"/>
      <c r="E67" s="24"/>
    </row>
    <row r="68" spans="1:5" ht="12.75">
      <c r="A68" s="24"/>
      <c r="B68" s="34"/>
      <c r="C68" s="19"/>
      <c r="D68" s="24"/>
      <c r="E68" s="24"/>
    </row>
    <row r="69" spans="1:5" ht="12.75">
      <c r="A69" s="24"/>
      <c r="B69" s="34"/>
      <c r="C69" s="19"/>
      <c r="D69" s="24"/>
      <c r="E69" s="24"/>
    </row>
    <row r="70" spans="1:5" ht="12.75">
      <c r="A70" s="24"/>
      <c r="B70" s="34"/>
      <c r="C70" s="19"/>
      <c r="D70" s="24"/>
      <c r="E70" s="24"/>
    </row>
    <row r="71" spans="1:5" ht="12.75">
      <c r="A71" s="24"/>
      <c r="B71" s="36"/>
      <c r="C71" s="19"/>
      <c r="D71" s="24"/>
      <c r="E71" s="24"/>
    </row>
    <row r="72" spans="1:5" ht="12.75">
      <c r="A72" s="24"/>
      <c r="B72" s="34"/>
      <c r="C72" s="19"/>
      <c r="D72" s="24"/>
      <c r="E72" s="24"/>
    </row>
    <row r="73" spans="1:5" ht="12.75">
      <c r="A73" s="24"/>
      <c r="B73" s="37"/>
      <c r="C73" s="21"/>
      <c r="D73" s="24"/>
      <c r="E73" s="24"/>
    </row>
    <row r="74" spans="1:5" ht="12.75">
      <c r="A74" s="24"/>
      <c r="B74" s="37"/>
      <c r="C74" s="21"/>
      <c r="D74" s="24"/>
      <c r="E74" s="24"/>
    </row>
    <row r="75" spans="1:5" ht="12.75">
      <c r="A75" s="24"/>
      <c r="B75" s="34"/>
      <c r="C75" s="22"/>
      <c r="D75" s="24"/>
      <c r="E75" s="24"/>
    </row>
    <row r="76" spans="1:5" ht="12.75">
      <c r="A76" s="24"/>
      <c r="B76" s="34"/>
      <c r="C76" s="19"/>
      <c r="D76" s="24"/>
      <c r="E76" s="24"/>
    </row>
    <row r="77" spans="1:5" ht="12.75">
      <c r="A77" s="24"/>
      <c r="B77" s="34"/>
      <c r="C77" s="19"/>
      <c r="D77" s="24"/>
      <c r="E77" s="24"/>
    </row>
    <row r="78" spans="1:5" ht="12.75">
      <c r="A78" s="24"/>
      <c r="B78" s="37"/>
      <c r="C78" s="21"/>
      <c r="D78" s="24"/>
      <c r="E78" s="24"/>
    </row>
    <row r="79" spans="1:5" ht="12.75">
      <c r="A79" s="24"/>
      <c r="B79" s="34"/>
      <c r="C79" s="19"/>
      <c r="D79" s="24"/>
      <c r="E79" s="24"/>
    </row>
    <row r="80" spans="1:5" ht="12.75">
      <c r="A80" s="24"/>
      <c r="B80" s="34"/>
      <c r="C80" s="19"/>
      <c r="D80" s="24"/>
      <c r="E80" s="24"/>
    </row>
    <row r="81" spans="1:5" ht="12.75">
      <c r="A81" s="24"/>
      <c r="B81" s="37"/>
      <c r="C81" s="21"/>
      <c r="D81" s="24"/>
      <c r="E81" s="24"/>
    </row>
    <row r="82" spans="1:5" ht="12.75">
      <c r="A82" s="24"/>
      <c r="B82" s="34"/>
      <c r="C82" s="19"/>
      <c r="D82" s="24"/>
      <c r="E82" s="24"/>
    </row>
    <row r="83" spans="1:5" ht="12.75">
      <c r="A83" s="24"/>
      <c r="B83" s="34"/>
      <c r="C83" s="19"/>
      <c r="D83" s="24"/>
      <c r="E83" s="24"/>
    </row>
    <row r="84" spans="1:5" ht="12.75">
      <c r="A84" s="24"/>
      <c r="B84" s="37"/>
      <c r="C84" s="21"/>
      <c r="D84" s="24"/>
      <c r="E84" s="24"/>
    </row>
    <row r="85" spans="1:5" ht="12.75">
      <c r="A85" s="24"/>
      <c r="B85" s="34"/>
      <c r="C85" s="19"/>
      <c r="D85" s="24"/>
      <c r="E85" s="24"/>
    </row>
    <row r="86" spans="1:5" ht="12.75">
      <c r="A86" s="24"/>
      <c r="B86" s="34"/>
      <c r="C86" s="19"/>
      <c r="D86" s="24"/>
      <c r="E86" s="24"/>
    </row>
    <row r="87" spans="1:5" ht="12.75">
      <c r="A87" s="24"/>
      <c r="B87" s="34"/>
      <c r="C87" s="19"/>
      <c r="D87" s="24"/>
      <c r="E87" s="24"/>
    </row>
    <row r="88" spans="1:5" ht="12.75">
      <c r="A88" s="24"/>
      <c r="B88" s="34"/>
      <c r="C88" s="19"/>
      <c r="D88" s="24"/>
      <c r="E88" s="24"/>
    </row>
    <row r="89" spans="1:5" ht="12.75">
      <c r="A89" s="24"/>
      <c r="B89" s="37"/>
      <c r="C89" s="21"/>
      <c r="D89" s="24"/>
      <c r="E89" s="24"/>
    </row>
    <row r="90" spans="1:5" ht="12.75">
      <c r="A90" s="24"/>
      <c r="B90" s="34"/>
      <c r="C90" s="19"/>
      <c r="D90" s="24"/>
      <c r="E90" s="24"/>
    </row>
    <row r="91" spans="1:5" ht="12.75">
      <c r="A91" s="24"/>
      <c r="B91" s="37"/>
      <c r="C91" s="21"/>
      <c r="D91" s="24"/>
      <c r="E91" s="24"/>
    </row>
    <row r="92" spans="1:5" ht="12.75">
      <c r="A92" s="24"/>
      <c r="B92" s="37"/>
      <c r="C92" s="21"/>
      <c r="D92" s="24"/>
      <c r="E92" s="24"/>
    </row>
    <row r="93" spans="1:5" ht="12.75">
      <c r="A93" s="24"/>
      <c r="B93" s="34"/>
      <c r="C93" s="19"/>
      <c r="D93" s="24"/>
      <c r="E93" s="24"/>
    </row>
    <row r="94" spans="1:5" ht="12.75">
      <c r="A94" s="24"/>
      <c r="B94" s="34"/>
      <c r="C94" s="19"/>
      <c r="D94" s="24"/>
      <c r="E94" s="24"/>
    </row>
    <row r="95" spans="1:5" ht="12.75">
      <c r="A95" s="24"/>
      <c r="B95" s="34"/>
      <c r="C95" s="19"/>
      <c r="D95" s="24"/>
      <c r="E95" s="24"/>
    </row>
    <row r="96" spans="1:5" ht="12.75">
      <c r="A96" s="24"/>
      <c r="B96" s="34"/>
      <c r="C96" s="19"/>
      <c r="D96" s="24"/>
      <c r="E96" s="24"/>
    </row>
    <row r="97" spans="1:5" ht="12.75">
      <c r="A97" s="24"/>
      <c r="B97" s="34"/>
      <c r="C97" s="19"/>
      <c r="D97" s="24"/>
      <c r="E97" s="24"/>
    </row>
    <row r="98" spans="1:5" ht="12.75">
      <c r="A98" s="24"/>
      <c r="B98" s="34"/>
      <c r="C98" s="19"/>
      <c r="D98" s="24"/>
      <c r="E98" s="24"/>
    </row>
    <row r="99" spans="1:5" ht="12.75">
      <c r="A99" s="24"/>
      <c r="B99" s="38"/>
      <c r="C99" s="23"/>
      <c r="D99" s="24"/>
      <c r="E99" s="24"/>
    </row>
    <row r="100" spans="1:5" ht="12.75">
      <c r="A100" s="24"/>
      <c r="B100" s="24"/>
      <c r="C100" s="24"/>
      <c r="D100" s="24"/>
      <c r="E100" s="24"/>
    </row>
    <row r="101" spans="1:5" ht="12.75">
      <c r="A101" s="24"/>
      <c r="B101" s="24"/>
      <c r="C101" s="24"/>
      <c r="D101" s="24"/>
      <c r="E101" s="24"/>
    </row>
    <row r="102" spans="1:5" ht="12.75">
      <c r="A102" s="24"/>
      <c r="B102" s="24"/>
      <c r="C102" s="24"/>
      <c r="D102" s="24"/>
      <c r="E102" s="24"/>
    </row>
    <row r="103" spans="1:5" ht="12.75">
      <c r="A103" s="24"/>
      <c r="B103" s="24"/>
      <c r="C103" s="24"/>
      <c r="D103" s="24"/>
      <c r="E103" s="24"/>
    </row>
    <row r="104" spans="1:5" ht="12.75">
      <c r="A104" s="24"/>
      <c r="B104" s="24"/>
      <c r="C104" s="24"/>
      <c r="D104" s="24"/>
      <c r="E104" s="24"/>
    </row>
    <row r="105" spans="1:5" ht="12.75">
      <c r="A105" s="24"/>
      <c r="B105" s="24"/>
      <c r="C105" s="24"/>
      <c r="D105" s="24"/>
      <c r="E105" s="24"/>
    </row>
    <row r="106" spans="1:5" ht="12.75">
      <c r="A106" s="24"/>
      <c r="B106" s="24"/>
      <c r="C106" s="24"/>
      <c r="D106" s="24"/>
      <c r="E106" s="24"/>
    </row>
    <row r="107" spans="1:5" ht="12.75">
      <c r="A107" s="24"/>
      <c r="B107" s="24"/>
      <c r="C107" s="24"/>
      <c r="D107" s="24"/>
      <c r="E107" s="24"/>
    </row>
    <row r="108" spans="1:5" ht="12.75">
      <c r="A108" s="24"/>
      <c r="B108" s="24"/>
      <c r="C108" s="24"/>
      <c r="D108" s="24"/>
      <c r="E108" s="24"/>
    </row>
    <row r="109" spans="1:5" ht="12.75">
      <c r="A109" s="24"/>
      <c r="B109" s="24"/>
      <c r="C109" s="24"/>
      <c r="D109" s="24"/>
      <c r="E109" s="24"/>
    </row>
    <row r="110" spans="1:5" ht="12.75">
      <c r="A110" s="24"/>
      <c r="B110" s="24"/>
      <c r="C110" s="24"/>
      <c r="D110" s="24"/>
      <c r="E110" s="24"/>
    </row>
    <row r="111" spans="1:5" ht="12.75">
      <c r="A111" s="24"/>
      <c r="B111" s="24"/>
      <c r="C111" s="24"/>
      <c r="D111" s="24"/>
      <c r="E111" s="24"/>
    </row>
    <row r="112" spans="1:5" ht="12.75">
      <c r="A112" s="24"/>
      <c r="B112" s="24"/>
      <c r="C112" s="24"/>
      <c r="D112" s="24"/>
      <c r="E112" s="24"/>
    </row>
    <row r="113" spans="1:5" ht="12.75">
      <c r="A113" s="24"/>
      <c r="B113" s="24"/>
      <c r="C113" s="24"/>
      <c r="D113" s="24"/>
      <c r="E113" s="24"/>
    </row>
    <row r="114" spans="1:5" ht="12.75">
      <c r="A114" s="24"/>
      <c r="B114" s="24"/>
      <c r="C114" s="24"/>
      <c r="D114" s="24"/>
      <c r="E114" s="24"/>
    </row>
    <row r="115" spans="1:5" ht="12.75">
      <c r="A115" s="24"/>
      <c r="B115" s="24"/>
      <c r="C115" s="24"/>
      <c r="D115" s="24"/>
      <c r="E115" s="24"/>
    </row>
    <row r="116" spans="1:5" ht="12.75">
      <c r="A116" s="24"/>
      <c r="B116" s="24"/>
      <c r="C116" s="24"/>
      <c r="D116" s="24"/>
      <c r="E116" s="24"/>
    </row>
    <row r="117" spans="1:5" ht="12.75">
      <c r="A117" s="24"/>
      <c r="B117" s="24"/>
      <c r="C117" s="24"/>
      <c r="D117" s="24"/>
      <c r="E117" s="24"/>
    </row>
    <row r="118" spans="1:5" ht="12.75">
      <c r="A118" s="24"/>
      <c r="B118" s="24"/>
      <c r="C118" s="24"/>
      <c r="D118" s="24"/>
      <c r="E118" s="24"/>
    </row>
    <row r="119" spans="1:5" ht="12.75">
      <c r="A119" s="24"/>
      <c r="B119" s="24"/>
      <c r="C119" s="24"/>
      <c r="D119" s="24"/>
      <c r="E119" s="24"/>
    </row>
    <row r="120" spans="1:5" ht="12.75">
      <c r="A120" s="24"/>
      <c r="B120" s="24"/>
      <c r="C120" s="24"/>
      <c r="D120" s="24"/>
      <c r="E120" s="24"/>
    </row>
    <row r="121" spans="1:5" ht="12.75">
      <c r="A121" s="24"/>
      <c r="B121" s="24"/>
      <c r="C121" s="24"/>
      <c r="D121" s="24"/>
      <c r="E121" s="24"/>
    </row>
    <row r="122" spans="1:5" ht="12.75">
      <c r="A122" s="24"/>
      <c r="B122" s="24"/>
      <c r="C122" s="24"/>
      <c r="D122" s="24"/>
      <c r="E122" s="24"/>
    </row>
    <row r="123" spans="1:5" ht="12.75">
      <c r="A123" s="24"/>
      <c r="B123" s="24"/>
      <c r="C123" s="24"/>
      <c r="D123" s="24"/>
      <c r="E123" s="24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  <row r="166" spans="1:5" ht="12.75">
      <c r="A166" s="24"/>
      <c r="B166" s="24"/>
      <c r="C166" s="24"/>
      <c r="D166" s="24"/>
      <c r="E166" s="24"/>
    </row>
    <row r="167" spans="1:5" ht="12.75">
      <c r="A167" s="24"/>
      <c r="B167" s="24"/>
      <c r="C167" s="24"/>
      <c r="D167" s="24"/>
      <c r="E167" s="24"/>
    </row>
    <row r="168" spans="1:5" ht="12.75">
      <c r="A168" s="24"/>
      <c r="B168" s="24"/>
      <c r="C168" s="24"/>
      <c r="D168" s="24"/>
      <c r="E168" s="24"/>
    </row>
    <row r="169" spans="1:5" ht="12.75">
      <c r="A169" s="24"/>
      <c r="B169" s="24"/>
      <c r="C169" s="24"/>
      <c r="D169" s="24"/>
      <c r="E169" s="24"/>
    </row>
    <row r="170" spans="1:5" ht="12.75">
      <c r="A170" s="24"/>
      <c r="B170" s="24"/>
      <c r="C170" s="24"/>
      <c r="D170" s="24"/>
      <c r="E170" s="24"/>
    </row>
    <row r="171" spans="1:5" ht="12.75">
      <c r="A171" s="24"/>
      <c r="B171" s="24"/>
      <c r="C171" s="24"/>
      <c r="D171" s="24"/>
      <c r="E171" s="24"/>
    </row>
    <row r="172" spans="1:5" ht="12.75">
      <c r="A172" s="24"/>
      <c r="B172" s="24"/>
      <c r="C172" s="24"/>
      <c r="D172" s="24"/>
      <c r="E172" s="24"/>
    </row>
    <row r="173" spans="1:5" ht="12.75">
      <c r="A173" s="24"/>
      <c r="B173" s="24"/>
      <c r="C173" s="24"/>
      <c r="D173" s="24"/>
      <c r="E173" s="24"/>
    </row>
    <row r="174" spans="1:5" ht="12.75">
      <c r="A174" s="24"/>
      <c r="B174" s="24"/>
      <c r="C174" s="24"/>
      <c r="D174" s="24"/>
      <c r="E174" s="24"/>
    </row>
  </sheetData>
  <mergeCells count="1">
    <mergeCell ref="A1:I1"/>
  </mergeCells>
  <printOptions/>
  <pageMargins left="0.75" right="0.75" top="1" bottom="1" header="0.4921259845" footer="0.4921259845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</dc:creator>
  <cp:keywords/>
  <dc:description/>
  <cp:lastModifiedBy>Michalicova</cp:lastModifiedBy>
  <cp:lastPrinted>2008-05-13T08:29:11Z</cp:lastPrinted>
  <dcterms:created xsi:type="dcterms:W3CDTF">2008-05-05T07:39:18Z</dcterms:created>
  <dcterms:modified xsi:type="dcterms:W3CDTF">2008-05-30T08:50:53Z</dcterms:modified>
  <cp:category/>
  <cp:version/>
  <cp:contentType/>
  <cp:contentStatus/>
</cp:coreProperties>
</file>