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ystemiz_šs_bez_tried" sheetId="1" r:id="rId1"/>
  </sheets>
  <definedNames>
    <definedName name="_xlnm.Print_Titles" localSheetId="0">'Systemiz_šs_bez_tried'!$1:$5</definedName>
  </definedNames>
  <calcPr fullCalcOnLoad="1"/>
</workbook>
</file>

<file path=xl/sharedStrings.xml><?xml version="1.0" encoding="utf-8"?>
<sst xmlns="http://schemas.openxmlformats.org/spreadsheetml/2006/main" count="90" uniqueCount="56">
  <si>
    <t>Počet štátnozamestnaneckých miest</t>
  </si>
  <si>
    <t>Objem finančných prostriedkov určených na platy</t>
  </si>
  <si>
    <t>Spolu</t>
  </si>
  <si>
    <t>z toho:</t>
  </si>
  <si>
    <t>CELKOM</t>
  </si>
  <si>
    <t>vo funkcii odborníkov podľa § 25 ods. 2 písm. a) a b)</t>
  </si>
  <si>
    <t>(stĺpce: 1 + 4 + 5)</t>
  </si>
  <si>
    <t>(tis. Sk)</t>
  </si>
  <si>
    <t>a</t>
  </si>
  <si>
    <t>Kancelária Národnej rady SR</t>
  </si>
  <si>
    <t>Kancelária prezidenta SR</t>
  </si>
  <si>
    <t>Úrad vlády SR</t>
  </si>
  <si>
    <t>Ústavný súd SR</t>
  </si>
  <si>
    <t>Najvyšší súd SR</t>
  </si>
  <si>
    <t>Kancelária Súdnej rady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</si>
  <si>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</si>
  <si>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</si>
  <si>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</si>
  <si>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</si>
  <si>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</si>
  <si>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</si>
  <si>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</si>
  <si>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</si>
  <si>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</si>
  <si>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</si>
  <si>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</si>
  <si>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</si>
  <si>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</si>
  <si>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</si>
  <si>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</si>
  <si>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</si>
  <si>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</si>
  <si>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</si>
  <si>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</si>
  <si>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</si>
  <si>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</si>
  <si>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normal., metrológiu  a skúšobníctvo SR</t>
  </si>
  <si>
    <t>Úrad pre štátnu službu</t>
  </si>
  <si>
    <t>Protimonopolný úrad SR</t>
  </si>
  <si>
    <t>Národný bezpečnostný úrad</t>
  </si>
  <si>
    <t>Správa štátnych hmotných rezerv SR</t>
  </si>
  <si>
    <t>SPOLU</t>
  </si>
  <si>
    <t>1/   Zákon č. 312/2001 Z. z. o štátnej službe a o zmene a doplnení niektorých zákonov</t>
  </si>
  <si>
    <t>2/   V zmysle uznesení vlády SR č. 75/2003, č. 185/2003 a č. 465/2004</t>
  </si>
  <si>
    <t>3/   Predstavení v politickej funkcii na ministerstvách a predstavení v politickej funkcii, ktorí sú na čele ostatných ústredných orgánov štátnej správy</t>
  </si>
  <si>
    <r>
      <t xml:space="preserve">Kapitola
</t>
    </r>
    <r>
      <rPr>
        <sz val="12"/>
        <rFont val="Arial CE"/>
        <family val="0"/>
      </rPr>
      <t>(služobné úrady celkom)</t>
    </r>
  </si>
  <si>
    <r>
      <t xml:space="preserve">Predstavených v politickej funkcii
</t>
    </r>
    <r>
      <rPr>
        <b/>
        <sz val="9"/>
        <rFont val="Arial CE"/>
        <family val="0"/>
      </rPr>
      <t>3/</t>
    </r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</si>
  <si>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</si>
  <si>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</si>
  <si>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z toho:  </t>
    </r>
    <r>
      <rPr>
        <sz val="12"/>
        <rFont val="Arial CE"/>
        <family val="0"/>
      </rPr>
      <t>ústredné orgány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</si>
  <si>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0"/>
      </rPr>
      <t xml:space="preserve"> osobný plat
</t>
    </r>
    <r>
      <rPr>
        <b/>
        <sz val="9"/>
        <rFont val="Arial CE"/>
        <family val="0"/>
      </rPr>
      <t>2/</t>
    </r>
  </si>
  <si>
    <t>Kancelária verejného ochrancu práv v kapitole VPS</t>
  </si>
  <si>
    <t>Neplnenie k 1. 3. 2005</t>
  </si>
  <si>
    <r>
      <t xml:space="preserve">Systemizácia štátnych zamestnancov
       v štátnej službe na rok 2005  - stav k 1. marcu 2005  </t>
    </r>
    <r>
      <rPr>
        <sz val="12"/>
        <rFont val="Arial CE"/>
        <family val="0"/>
      </rPr>
      <t>1/</t>
    </r>
  </si>
  <si>
    <t>4/</t>
  </si>
  <si>
    <t>4/   Neplnenie sa vzťahuje na voľné (neobsadené miesta)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</si>
</sst>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d/mmmm\ yyyy"/>
    <numFmt numFmtId="174" formatCode="000\ 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0"/>
    <numFmt numFmtId="179" formatCode="0.0%"/>
    <numFmt numFmtId="180" formatCode="0.0"/>
  </numFmts>
  <fonts count="17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54">
    <border>
      <left/>
      <right/>
      <top/>
      <bottom/>
      <diagonal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3" fontId="12" fillId="2" borderId="15" xfId="0" applyNumberFormat="1" applyFont="1" applyFill="1" applyBorder="1" applyAlignment="1">
      <alignment/>
    </xf>
    <xf numFmtId="3" fontId="12" fillId="2" borderId="16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2" fillId="2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4" fillId="2" borderId="20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3" fillId="0" borderId="22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12" fillId="2" borderId="5" xfId="0" applyNumberFormat="1" applyFont="1" applyFill="1" applyBorder="1" applyAlignment="1">
      <alignment/>
    </xf>
    <xf numFmtId="3" fontId="12" fillId="2" borderId="28" xfId="0" applyNumberFormat="1" applyFont="1" applyFill="1" applyBorder="1" applyAlignment="1">
      <alignment/>
    </xf>
    <xf numFmtId="3" fontId="14" fillId="2" borderId="18" xfId="0" applyNumberFormat="1" applyFont="1" applyFill="1" applyBorder="1" applyAlignment="1">
      <alignment/>
    </xf>
    <xf numFmtId="3" fontId="14" fillId="2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3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12" fillId="2" borderId="31" xfId="0" applyNumberFormat="1" applyFont="1" applyFill="1" applyBorder="1" applyAlignment="1">
      <alignment/>
    </xf>
    <xf numFmtId="3" fontId="12" fillId="2" borderId="32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3" fontId="14" fillId="2" borderId="31" xfId="0" applyNumberFormat="1" applyFont="1" applyFill="1" applyBorder="1" applyAlignment="1">
      <alignment/>
    </xf>
    <xf numFmtId="3" fontId="14" fillId="2" borderId="3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11" fillId="0" borderId="9" xfId="0" applyFont="1" applyFill="1" applyBorder="1" applyAlignment="1">
      <alignment horizontal="left"/>
    </xf>
    <xf numFmtId="0" fontId="16" fillId="2" borderId="3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/>
    </xf>
    <xf numFmtId="0" fontId="13" fillId="0" borderId="35" xfId="0" applyFont="1" applyFill="1" applyBorder="1" applyAlignment="1">
      <alignment horizontal="right"/>
    </xf>
    <xf numFmtId="3" fontId="16" fillId="2" borderId="36" xfId="0" applyNumberFormat="1" applyFont="1" applyFill="1" applyBorder="1" applyAlignment="1">
      <alignment/>
    </xf>
    <xf numFmtId="3" fontId="16" fillId="2" borderId="37" xfId="0" applyNumberFormat="1" applyFont="1" applyFill="1" applyBorder="1" applyAlignment="1">
      <alignment/>
    </xf>
    <xf numFmtId="0" fontId="6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5">
    <tabColor indexed="42"/>
    <pageSetUpPr fitToPage="1"/>
  </sheetPr>
  <dimension ref="A1:J81"/>
  <sheetViews>
    <sheetView tabSelected="1" zoomScale="75" zoomScaleNormal="75" zoomScaleSheetLayoutView="100" workbookViewId="0" topLeftCell="B52">
      <selection activeCell="G77" sqref="G77"/>
    </sheetView>
  </sheetViews>
  <sheetFormatPr defaultColWidth="9.00390625" defaultRowHeight="12.75"/>
  <cols>
    <col min="1" max="1" width="9.375" style="55" customWidth="1"/>
    <col min="2" max="2" width="47.125" style="44" customWidth="1"/>
    <col min="3" max="4" width="15.875" style="44" customWidth="1"/>
    <col min="5" max="6" width="15.375" style="44" customWidth="1"/>
    <col min="7" max="7" width="17.75390625" style="44" customWidth="1"/>
    <col min="8" max="9" width="18.00390625" style="44" customWidth="1"/>
    <col min="10" max="10" width="16.75390625" style="44" customWidth="1"/>
    <col min="11" max="16384" width="10.75390625" style="44" customWidth="1"/>
  </cols>
  <sheetData>
    <row r="1" spans="1:10" s="32" customFormat="1" ht="56.25" customHeight="1" thickBo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33" customFormat="1" ht="34.5" customHeight="1">
      <c r="A2" s="67" t="s">
        <v>45</v>
      </c>
      <c r="B2" s="68"/>
      <c r="C2" s="87" t="s">
        <v>0</v>
      </c>
      <c r="D2" s="88"/>
      <c r="E2" s="88"/>
      <c r="F2" s="88"/>
      <c r="G2" s="88"/>
      <c r="H2" s="89"/>
      <c r="I2" s="58"/>
      <c r="J2" s="80" t="s">
        <v>1</v>
      </c>
    </row>
    <row r="3" spans="1:10" s="33" customFormat="1" ht="15.75" customHeight="1">
      <c r="A3" s="69"/>
      <c r="B3" s="70"/>
      <c r="C3" s="75" t="s">
        <v>2</v>
      </c>
      <c r="D3" s="82" t="s">
        <v>3</v>
      </c>
      <c r="E3" s="83"/>
      <c r="F3" s="84" t="s">
        <v>50</v>
      </c>
      <c r="G3" s="84" t="s">
        <v>46</v>
      </c>
      <c r="H3" s="90" t="s">
        <v>4</v>
      </c>
      <c r="I3" s="59"/>
      <c r="J3" s="81"/>
    </row>
    <row r="4" spans="1:10" s="33" customFormat="1" ht="66" customHeight="1">
      <c r="A4" s="69"/>
      <c r="B4" s="70"/>
      <c r="C4" s="76"/>
      <c r="D4" s="65" t="s">
        <v>47</v>
      </c>
      <c r="E4" s="77" t="s">
        <v>5</v>
      </c>
      <c r="F4" s="85"/>
      <c r="G4" s="85"/>
      <c r="H4" s="91"/>
      <c r="I4" s="59" t="s">
        <v>52</v>
      </c>
      <c r="J4" s="81"/>
    </row>
    <row r="5" spans="1:10" s="33" customFormat="1" ht="30" customHeight="1" thickBot="1">
      <c r="A5" s="71"/>
      <c r="B5" s="72"/>
      <c r="C5" s="1"/>
      <c r="D5" s="66"/>
      <c r="E5" s="78"/>
      <c r="F5" s="86"/>
      <c r="G5" s="86"/>
      <c r="H5" s="2" t="s">
        <v>6</v>
      </c>
      <c r="I5" s="60" t="s">
        <v>54</v>
      </c>
      <c r="J5" s="3" t="s">
        <v>7</v>
      </c>
    </row>
    <row r="6" spans="1:10" s="39" customFormat="1" ht="12" customHeight="1" thickBot="1" thickTop="1">
      <c r="A6" s="73" t="s">
        <v>8</v>
      </c>
      <c r="B6" s="74"/>
      <c r="C6" s="34">
        <v>1</v>
      </c>
      <c r="D6" s="35">
        <v>2</v>
      </c>
      <c r="E6" s="36">
        <v>3</v>
      </c>
      <c r="F6" s="37">
        <v>4</v>
      </c>
      <c r="G6" s="37">
        <v>5</v>
      </c>
      <c r="H6" s="37">
        <v>6</v>
      </c>
      <c r="I6" s="35"/>
      <c r="J6" s="38">
        <v>7</v>
      </c>
    </row>
    <row r="7" spans="1:10" s="9" customFormat="1" ht="21" customHeight="1" thickTop="1">
      <c r="A7" s="4" t="s">
        <v>9</v>
      </c>
      <c r="B7" s="5"/>
      <c r="C7" s="6">
        <v>170</v>
      </c>
      <c r="D7" s="40">
        <v>0</v>
      </c>
      <c r="E7" s="41">
        <v>18</v>
      </c>
      <c r="F7" s="7">
        <v>0</v>
      </c>
      <c r="G7" s="7">
        <v>0</v>
      </c>
      <c r="H7" s="7">
        <v>170</v>
      </c>
      <c r="I7" s="40">
        <v>26</v>
      </c>
      <c r="J7" s="8">
        <v>66252</v>
      </c>
    </row>
    <row r="8" spans="1:10" ht="21" customHeight="1">
      <c r="A8" s="10"/>
      <c r="B8" s="11" t="s">
        <v>48</v>
      </c>
      <c r="C8" s="12">
        <v>170</v>
      </c>
      <c r="D8" s="42">
        <v>0</v>
      </c>
      <c r="E8" s="43">
        <v>18</v>
      </c>
      <c r="F8" s="13">
        <v>0</v>
      </c>
      <c r="G8" s="13">
        <v>0</v>
      </c>
      <c r="H8" s="13">
        <v>170</v>
      </c>
      <c r="I8" s="42">
        <v>26</v>
      </c>
      <c r="J8" s="14">
        <v>66252</v>
      </c>
    </row>
    <row r="9" spans="1:10" s="9" customFormat="1" ht="21" customHeight="1">
      <c r="A9" s="15" t="s">
        <v>10</v>
      </c>
      <c r="B9" s="16"/>
      <c r="C9" s="17">
        <v>73</v>
      </c>
      <c r="D9" s="45">
        <v>0</v>
      </c>
      <c r="E9" s="46">
        <v>5</v>
      </c>
      <c r="F9" s="18">
        <v>0</v>
      </c>
      <c r="G9" s="18">
        <v>1</v>
      </c>
      <c r="H9" s="18">
        <v>74</v>
      </c>
      <c r="I9" s="45">
        <v>12</v>
      </c>
      <c r="J9" s="19">
        <v>27488</v>
      </c>
    </row>
    <row r="10" spans="1:10" ht="21" customHeight="1">
      <c r="A10" s="10"/>
      <c r="B10" s="20" t="s">
        <v>48</v>
      </c>
      <c r="C10" s="12">
        <v>73</v>
      </c>
      <c r="D10" s="42">
        <v>0</v>
      </c>
      <c r="E10" s="43">
        <v>5</v>
      </c>
      <c r="F10" s="13">
        <v>0</v>
      </c>
      <c r="G10" s="13">
        <v>1</v>
      </c>
      <c r="H10" s="13">
        <v>74</v>
      </c>
      <c r="I10" s="42">
        <v>12</v>
      </c>
      <c r="J10" s="14">
        <v>27488</v>
      </c>
    </row>
    <row r="11" spans="1:10" s="21" customFormat="1" ht="21" customHeight="1">
      <c r="A11" s="15" t="s">
        <v>11</v>
      </c>
      <c r="B11" s="16"/>
      <c r="C11" s="17">
        <v>364</v>
      </c>
      <c r="D11" s="45">
        <v>14</v>
      </c>
      <c r="E11" s="46">
        <v>20</v>
      </c>
      <c r="F11" s="18">
        <v>1</v>
      </c>
      <c r="G11" s="18">
        <v>1</v>
      </c>
      <c r="H11" s="18">
        <v>366</v>
      </c>
      <c r="I11" s="45">
        <v>67</v>
      </c>
      <c r="J11" s="19">
        <v>98175</v>
      </c>
    </row>
    <row r="12" spans="1:10" s="47" customFormat="1" ht="21" customHeight="1">
      <c r="A12" s="10"/>
      <c r="B12" s="20" t="s">
        <v>48</v>
      </c>
      <c r="C12" s="12">
        <v>338</v>
      </c>
      <c r="D12" s="42">
        <v>13</v>
      </c>
      <c r="E12" s="43">
        <v>19</v>
      </c>
      <c r="F12" s="13">
        <v>1</v>
      </c>
      <c r="G12" s="13">
        <v>1</v>
      </c>
      <c r="H12" s="13">
        <v>340</v>
      </c>
      <c r="I12" s="42">
        <v>64</v>
      </c>
      <c r="J12" s="14">
        <v>89982</v>
      </c>
    </row>
    <row r="13" spans="1:10" s="21" customFormat="1" ht="21" customHeight="1">
      <c r="A13" s="15" t="s">
        <v>51</v>
      </c>
      <c r="B13" s="16"/>
      <c r="C13" s="17">
        <v>28</v>
      </c>
      <c r="D13" s="45">
        <v>0</v>
      </c>
      <c r="E13" s="46">
        <v>0</v>
      </c>
      <c r="F13" s="18">
        <v>0</v>
      </c>
      <c r="G13" s="18">
        <v>0</v>
      </c>
      <c r="H13" s="18">
        <v>28</v>
      </c>
      <c r="I13" s="45">
        <v>2</v>
      </c>
      <c r="J13" s="19">
        <v>11681</v>
      </c>
    </row>
    <row r="14" spans="1:10" s="22" customFormat="1" ht="21" customHeight="1">
      <c r="A14" s="57"/>
      <c r="B14" s="20" t="s">
        <v>48</v>
      </c>
      <c r="C14" s="12">
        <v>0</v>
      </c>
      <c r="D14" s="42">
        <v>0</v>
      </c>
      <c r="E14" s="43">
        <v>0</v>
      </c>
      <c r="F14" s="13">
        <v>0</v>
      </c>
      <c r="G14" s="13">
        <v>0</v>
      </c>
      <c r="H14" s="13">
        <v>0</v>
      </c>
      <c r="I14" s="42">
        <v>0</v>
      </c>
      <c r="J14" s="14">
        <v>0</v>
      </c>
    </row>
    <row r="15" spans="1:10" s="21" customFormat="1" ht="21" customHeight="1">
      <c r="A15" s="15" t="s">
        <v>12</v>
      </c>
      <c r="B15" s="16"/>
      <c r="C15" s="17">
        <v>65</v>
      </c>
      <c r="D15" s="45">
        <v>0</v>
      </c>
      <c r="E15" s="46">
        <v>0</v>
      </c>
      <c r="F15" s="18">
        <v>0</v>
      </c>
      <c r="G15" s="18">
        <v>0</v>
      </c>
      <c r="H15" s="18">
        <v>65</v>
      </c>
      <c r="I15" s="45">
        <v>0</v>
      </c>
      <c r="J15" s="19">
        <v>19596</v>
      </c>
    </row>
    <row r="16" spans="1:10" s="22" customFormat="1" ht="21" customHeight="1">
      <c r="A16" s="10"/>
      <c r="B16" s="20" t="s">
        <v>48</v>
      </c>
      <c r="C16" s="12">
        <v>65</v>
      </c>
      <c r="D16" s="42">
        <v>0</v>
      </c>
      <c r="E16" s="43">
        <v>0</v>
      </c>
      <c r="F16" s="13">
        <v>0</v>
      </c>
      <c r="G16" s="13">
        <v>0</v>
      </c>
      <c r="H16" s="13">
        <v>65</v>
      </c>
      <c r="I16" s="42">
        <v>0</v>
      </c>
      <c r="J16" s="14">
        <v>19596</v>
      </c>
    </row>
    <row r="17" spans="1:10" s="22" customFormat="1" ht="21" customHeight="1">
      <c r="A17" s="23" t="s">
        <v>13</v>
      </c>
      <c r="B17" s="24"/>
      <c r="C17" s="17">
        <v>58</v>
      </c>
      <c r="D17" s="45">
        <v>0</v>
      </c>
      <c r="E17" s="46">
        <v>0</v>
      </c>
      <c r="F17" s="18">
        <v>0</v>
      </c>
      <c r="G17" s="18">
        <v>0</v>
      </c>
      <c r="H17" s="18">
        <v>58</v>
      </c>
      <c r="I17" s="45">
        <v>0</v>
      </c>
      <c r="J17" s="19">
        <v>11308</v>
      </c>
    </row>
    <row r="18" spans="1:10" s="22" customFormat="1" ht="21" customHeight="1">
      <c r="A18" s="10"/>
      <c r="B18" s="20" t="s">
        <v>49</v>
      </c>
      <c r="C18" s="12">
        <v>53</v>
      </c>
      <c r="D18" s="42">
        <v>0</v>
      </c>
      <c r="E18" s="43">
        <v>0</v>
      </c>
      <c r="F18" s="13">
        <v>0</v>
      </c>
      <c r="G18" s="13">
        <v>0</v>
      </c>
      <c r="H18" s="13">
        <v>53</v>
      </c>
      <c r="I18" s="42">
        <v>0</v>
      </c>
      <c r="J18" s="14">
        <v>9520</v>
      </c>
    </row>
    <row r="19" spans="1:10" s="22" customFormat="1" ht="21" customHeight="1">
      <c r="A19" s="15"/>
      <c r="B19" s="25" t="s">
        <v>13</v>
      </c>
      <c r="C19" s="17">
        <v>53</v>
      </c>
      <c r="D19" s="45">
        <v>0</v>
      </c>
      <c r="E19" s="46">
        <v>0</v>
      </c>
      <c r="F19" s="18">
        <v>0</v>
      </c>
      <c r="G19" s="18">
        <v>0</v>
      </c>
      <c r="H19" s="18">
        <v>53</v>
      </c>
      <c r="I19" s="45">
        <v>0</v>
      </c>
      <c r="J19" s="19">
        <v>9520</v>
      </c>
    </row>
    <row r="20" spans="1:10" s="22" customFormat="1" ht="21" customHeight="1">
      <c r="A20" s="10"/>
      <c r="B20" s="20" t="s">
        <v>48</v>
      </c>
      <c r="C20" s="12">
        <v>53</v>
      </c>
      <c r="D20" s="42">
        <v>0</v>
      </c>
      <c r="E20" s="43">
        <v>0</v>
      </c>
      <c r="F20" s="13">
        <v>0</v>
      </c>
      <c r="G20" s="13">
        <v>0</v>
      </c>
      <c r="H20" s="13">
        <v>53</v>
      </c>
      <c r="I20" s="42">
        <v>0</v>
      </c>
      <c r="J20" s="14">
        <v>9520</v>
      </c>
    </row>
    <row r="21" spans="1:10" s="22" customFormat="1" ht="21" customHeight="1">
      <c r="A21" s="15"/>
      <c r="B21" s="26" t="s">
        <v>14</v>
      </c>
      <c r="C21" s="27">
        <v>5</v>
      </c>
      <c r="D21" s="48">
        <v>0</v>
      </c>
      <c r="E21" s="49">
        <v>0</v>
      </c>
      <c r="F21" s="50">
        <v>0</v>
      </c>
      <c r="G21" s="18">
        <v>0</v>
      </c>
      <c r="H21" s="18">
        <v>5</v>
      </c>
      <c r="I21" s="48">
        <v>0</v>
      </c>
      <c r="J21" s="28">
        <v>1788</v>
      </c>
    </row>
    <row r="22" spans="1:10" s="22" customFormat="1" ht="21" customHeight="1">
      <c r="A22" s="10"/>
      <c r="B22" s="20" t="s">
        <v>48</v>
      </c>
      <c r="C22" s="29">
        <v>0</v>
      </c>
      <c r="D22" s="51">
        <v>0</v>
      </c>
      <c r="E22" s="52">
        <v>0</v>
      </c>
      <c r="F22" s="53">
        <v>0</v>
      </c>
      <c r="G22" s="13">
        <v>0</v>
      </c>
      <c r="H22" s="13">
        <v>0</v>
      </c>
      <c r="I22" s="51">
        <v>0</v>
      </c>
      <c r="J22" s="30">
        <v>0</v>
      </c>
    </row>
    <row r="23" spans="1:10" s="22" customFormat="1" ht="21" customHeight="1">
      <c r="A23" s="15" t="s">
        <v>15</v>
      </c>
      <c r="B23" s="16"/>
      <c r="C23" s="17">
        <v>601</v>
      </c>
      <c r="D23" s="45">
        <v>0</v>
      </c>
      <c r="E23" s="46">
        <v>0</v>
      </c>
      <c r="F23" s="18">
        <v>0</v>
      </c>
      <c r="G23" s="18">
        <v>0</v>
      </c>
      <c r="H23" s="18">
        <v>601</v>
      </c>
      <c r="I23" s="45">
        <v>19</v>
      </c>
      <c r="J23" s="19">
        <v>120334</v>
      </c>
    </row>
    <row r="24" spans="1:10" s="22" customFormat="1" ht="21" customHeight="1">
      <c r="A24" s="10"/>
      <c r="B24" s="20" t="s">
        <v>48</v>
      </c>
      <c r="C24" s="29">
        <v>100</v>
      </c>
      <c r="D24" s="51">
        <v>0</v>
      </c>
      <c r="E24" s="52">
        <v>0</v>
      </c>
      <c r="F24" s="53">
        <v>0</v>
      </c>
      <c r="G24" s="13">
        <v>0</v>
      </c>
      <c r="H24" s="13">
        <v>100</v>
      </c>
      <c r="I24" s="51">
        <v>3</v>
      </c>
      <c r="J24" s="30">
        <v>23019</v>
      </c>
    </row>
    <row r="25" spans="1:10" s="21" customFormat="1" ht="21" customHeight="1">
      <c r="A25" s="15" t="s">
        <v>16</v>
      </c>
      <c r="B25" s="16"/>
      <c r="C25" s="17">
        <v>224</v>
      </c>
      <c r="D25" s="45">
        <v>0</v>
      </c>
      <c r="E25" s="46">
        <v>0</v>
      </c>
      <c r="F25" s="18">
        <v>0</v>
      </c>
      <c r="G25" s="18">
        <v>0</v>
      </c>
      <c r="H25" s="18">
        <v>224</v>
      </c>
      <c r="I25" s="45">
        <v>9</v>
      </c>
      <c r="J25" s="19">
        <v>69067</v>
      </c>
    </row>
    <row r="26" spans="1:10" s="22" customFormat="1" ht="21" customHeight="1">
      <c r="A26" s="10"/>
      <c r="B26" s="20" t="s">
        <v>48</v>
      </c>
      <c r="C26" s="12">
        <v>224</v>
      </c>
      <c r="D26" s="42">
        <v>0</v>
      </c>
      <c r="E26" s="43">
        <v>0</v>
      </c>
      <c r="F26" s="13">
        <v>0</v>
      </c>
      <c r="G26" s="13">
        <v>0</v>
      </c>
      <c r="H26" s="13">
        <v>224</v>
      </c>
      <c r="I26" s="42">
        <v>9</v>
      </c>
      <c r="J26" s="14">
        <v>69067</v>
      </c>
    </row>
    <row r="27" spans="1:10" s="21" customFormat="1" ht="21" customHeight="1">
      <c r="A27" s="15" t="s">
        <v>17</v>
      </c>
      <c r="B27" s="16"/>
      <c r="C27" s="17">
        <v>741</v>
      </c>
      <c r="D27" s="45">
        <v>2</v>
      </c>
      <c r="E27" s="46">
        <v>5</v>
      </c>
      <c r="F27" s="18">
        <v>0</v>
      </c>
      <c r="G27" s="18">
        <v>2</v>
      </c>
      <c r="H27" s="18">
        <v>743</v>
      </c>
      <c r="I27" s="45">
        <v>3</v>
      </c>
      <c r="J27" s="19">
        <v>1002288</v>
      </c>
    </row>
    <row r="28" spans="1:10" s="22" customFormat="1" ht="21" customHeight="1">
      <c r="A28" s="10"/>
      <c r="B28" s="20" t="s">
        <v>48</v>
      </c>
      <c r="C28" s="12">
        <v>741</v>
      </c>
      <c r="D28" s="42">
        <v>2</v>
      </c>
      <c r="E28" s="43">
        <v>5</v>
      </c>
      <c r="F28" s="13">
        <v>0</v>
      </c>
      <c r="G28" s="13">
        <v>2</v>
      </c>
      <c r="H28" s="13">
        <v>743</v>
      </c>
      <c r="I28" s="42">
        <v>3</v>
      </c>
      <c r="J28" s="14">
        <v>1002288</v>
      </c>
    </row>
    <row r="29" spans="1:10" s="21" customFormat="1" ht="21" customHeight="1">
      <c r="A29" s="15" t="s">
        <v>18</v>
      </c>
      <c r="B29" s="16"/>
      <c r="C29" s="17">
        <v>916</v>
      </c>
      <c r="D29" s="45">
        <v>2</v>
      </c>
      <c r="E29" s="46">
        <v>4</v>
      </c>
      <c r="F29" s="18">
        <v>0</v>
      </c>
      <c r="G29" s="18">
        <v>1</v>
      </c>
      <c r="H29" s="18">
        <v>917</v>
      </c>
      <c r="I29" s="45">
        <v>68</v>
      </c>
      <c r="J29" s="19">
        <v>253382</v>
      </c>
    </row>
    <row r="30" spans="1:10" s="22" customFormat="1" ht="21" customHeight="1">
      <c r="A30" s="10"/>
      <c r="B30" s="20" t="s">
        <v>48</v>
      </c>
      <c r="C30" s="12">
        <v>431</v>
      </c>
      <c r="D30" s="42">
        <v>2</v>
      </c>
      <c r="E30" s="43">
        <v>4</v>
      </c>
      <c r="F30" s="13">
        <v>0</v>
      </c>
      <c r="G30" s="13">
        <v>1</v>
      </c>
      <c r="H30" s="13">
        <v>432</v>
      </c>
      <c r="I30" s="42">
        <v>52</v>
      </c>
      <c r="J30" s="14">
        <v>145863</v>
      </c>
    </row>
    <row r="31" spans="1:10" s="21" customFormat="1" ht="21" customHeight="1">
      <c r="A31" s="15" t="s">
        <v>19</v>
      </c>
      <c r="B31" s="16"/>
      <c r="C31" s="17">
        <v>5010</v>
      </c>
      <c r="D31" s="45">
        <v>20</v>
      </c>
      <c r="E31" s="46">
        <v>5</v>
      </c>
      <c r="F31" s="18">
        <v>0</v>
      </c>
      <c r="G31" s="18">
        <v>1</v>
      </c>
      <c r="H31" s="18">
        <v>5011</v>
      </c>
      <c r="I31" s="45">
        <v>153</v>
      </c>
      <c r="J31" s="19">
        <v>1018009</v>
      </c>
    </row>
    <row r="32" spans="1:10" s="22" customFormat="1" ht="21" customHeight="1">
      <c r="A32" s="10"/>
      <c r="B32" s="20" t="s">
        <v>48</v>
      </c>
      <c r="C32" s="12">
        <v>593</v>
      </c>
      <c r="D32" s="42">
        <v>19</v>
      </c>
      <c r="E32" s="43">
        <v>5</v>
      </c>
      <c r="F32" s="13">
        <v>0</v>
      </c>
      <c r="G32" s="13">
        <v>1</v>
      </c>
      <c r="H32" s="13">
        <v>594</v>
      </c>
      <c r="I32" s="42">
        <v>30</v>
      </c>
      <c r="J32" s="14">
        <v>169943</v>
      </c>
    </row>
    <row r="33" spans="1:10" s="21" customFormat="1" ht="21" customHeight="1">
      <c r="A33" s="15" t="s">
        <v>20</v>
      </c>
      <c r="B33" s="16"/>
      <c r="C33" s="17">
        <v>3858</v>
      </c>
      <c r="D33" s="45">
        <v>19</v>
      </c>
      <c r="E33" s="46">
        <v>11</v>
      </c>
      <c r="F33" s="18">
        <v>0</v>
      </c>
      <c r="G33" s="18">
        <v>1</v>
      </c>
      <c r="H33" s="18">
        <v>3859</v>
      </c>
      <c r="I33" s="45">
        <v>274</v>
      </c>
      <c r="J33" s="19">
        <v>727803</v>
      </c>
    </row>
    <row r="34" spans="1:10" s="22" customFormat="1" ht="21" customHeight="1">
      <c r="A34" s="10"/>
      <c r="B34" s="20" t="s">
        <v>48</v>
      </c>
      <c r="C34" s="12">
        <v>240</v>
      </c>
      <c r="D34" s="42">
        <v>10</v>
      </c>
      <c r="E34" s="43">
        <v>11</v>
      </c>
      <c r="F34" s="13">
        <v>0</v>
      </c>
      <c r="G34" s="13">
        <v>1</v>
      </c>
      <c r="H34" s="13">
        <v>241</v>
      </c>
      <c r="I34" s="42">
        <v>23</v>
      </c>
      <c r="J34" s="14">
        <v>64687</v>
      </c>
    </row>
    <row r="35" spans="1:10" s="21" customFormat="1" ht="21" customHeight="1">
      <c r="A35" s="15" t="s">
        <v>21</v>
      </c>
      <c r="B35" s="16"/>
      <c r="C35" s="17">
        <v>6863</v>
      </c>
      <c r="D35" s="45">
        <v>6</v>
      </c>
      <c r="E35" s="46">
        <v>3</v>
      </c>
      <c r="F35" s="18">
        <v>3</v>
      </c>
      <c r="G35" s="18">
        <v>2</v>
      </c>
      <c r="H35" s="18">
        <v>6868</v>
      </c>
      <c r="I35" s="45">
        <v>359</v>
      </c>
      <c r="J35" s="19">
        <v>1615732</v>
      </c>
    </row>
    <row r="36" spans="1:10" s="22" customFormat="1" ht="21" customHeight="1">
      <c r="A36" s="10"/>
      <c r="B36" s="20" t="s">
        <v>48</v>
      </c>
      <c r="C36" s="12">
        <v>511</v>
      </c>
      <c r="D36" s="42">
        <v>4</v>
      </c>
      <c r="E36" s="43">
        <v>3</v>
      </c>
      <c r="F36" s="13">
        <v>1</v>
      </c>
      <c r="G36" s="13">
        <v>2</v>
      </c>
      <c r="H36" s="13">
        <v>514</v>
      </c>
      <c r="I36" s="42">
        <v>43</v>
      </c>
      <c r="J36" s="14">
        <v>203722</v>
      </c>
    </row>
    <row r="37" spans="1:10" s="21" customFormat="1" ht="21" customHeight="1">
      <c r="A37" s="15" t="s">
        <v>22</v>
      </c>
      <c r="B37" s="16"/>
      <c r="C37" s="17">
        <v>1388</v>
      </c>
      <c r="D37" s="45">
        <v>85</v>
      </c>
      <c r="E37" s="46">
        <v>28</v>
      </c>
      <c r="F37" s="18">
        <v>0</v>
      </c>
      <c r="G37" s="18">
        <v>1</v>
      </c>
      <c r="H37" s="18">
        <v>1389</v>
      </c>
      <c r="I37" s="45">
        <v>119</v>
      </c>
      <c r="J37" s="19">
        <v>299636</v>
      </c>
    </row>
    <row r="38" spans="1:10" s="22" customFormat="1" ht="21" customHeight="1">
      <c r="A38" s="10"/>
      <c r="B38" s="20" t="s">
        <v>48</v>
      </c>
      <c r="C38" s="12">
        <v>334</v>
      </c>
      <c r="D38" s="42">
        <v>78</v>
      </c>
      <c r="E38" s="43">
        <v>28</v>
      </c>
      <c r="F38" s="13">
        <v>0</v>
      </c>
      <c r="G38" s="13">
        <v>1</v>
      </c>
      <c r="H38" s="13">
        <v>335</v>
      </c>
      <c r="I38" s="42">
        <v>63</v>
      </c>
      <c r="J38" s="14">
        <v>85183</v>
      </c>
    </row>
    <row r="39" spans="1:10" s="21" customFormat="1" ht="21" customHeight="1">
      <c r="A39" s="15" t="s">
        <v>23</v>
      </c>
      <c r="B39" s="16"/>
      <c r="C39" s="17">
        <v>1042</v>
      </c>
      <c r="D39" s="45">
        <v>57</v>
      </c>
      <c r="E39" s="46">
        <v>2</v>
      </c>
      <c r="F39" s="18">
        <v>0</v>
      </c>
      <c r="G39" s="18">
        <v>2</v>
      </c>
      <c r="H39" s="18">
        <v>1044</v>
      </c>
      <c r="I39" s="45">
        <v>322</v>
      </c>
      <c r="J39" s="19">
        <v>235182</v>
      </c>
    </row>
    <row r="40" spans="1:10" s="22" customFormat="1" ht="21" customHeight="1">
      <c r="A40" s="10"/>
      <c r="B40" s="20" t="s">
        <v>48</v>
      </c>
      <c r="C40" s="12">
        <v>248</v>
      </c>
      <c r="D40" s="42">
        <v>47</v>
      </c>
      <c r="E40" s="43">
        <v>2</v>
      </c>
      <c r="F40" s="13">
        <v>0</v>
      </c>
      <c r="G40" s="13">
        <v>2</v>
      </c>
      <c r="H40" s="13">
        <v>250</v>
      </c>
      <c r="I40" s="42">
        <v>18</v>
      </c>
      <c r="J40" s="14">
        <v>69313</v>
      </c>
    </row>
    <row r="41" spans="1:10" s="21" customFormat="1" ht="21" customHeight="1">
      <c r="A41" s="15" t="s">
        <v>24</v>
      </c>
      <c r="B41" s="16"/>
      <c r="C41" s="17">
        <v>1791</v>
      </c>
      <c r="D41" s="45">
        <v>18</v>
      </c>
      <c r="E41" s="46">
        <v>15</v>
      </c>
      <c r="F41" s="18">
        <v>0</v>
      </c>
      <c r="G41" s="18">
        <v>2</v>
      </c>
      <c r="H41" s="18">
        <v>1793</v>
      </c>
      <c r="I41" s="45">
        <v>119</v>
      </c>
      <c r="J41" s="19">
        <v>423915</v>
      </c>
    </row>
    <row r="42" spans="1:10" s="22" customFormat="1" ht="21" customHeight="1">
      <c r="A42" s="10"/>
      <c r="B42" s="20" t="s">
        <v>48</v>
      </c>
      <c r="C42" s="12">
        <v>169</v>
      </c>
      <c r="D42" s="42">
        <v>6</v>
      </c>
      <c r="E42" s="43">
        <v>15</v>
      </c>
      <c r="F42" s="13">
        <v>0</v>
      </c>
      <c r="G42" s="13">
        <v>2</v>
      </c>
      <c r="H42" s="13">
        <v>171</v>
      </c>
      <c r="I42" s="42">
        <v>24</v>
      </c>
      <c r="J42" s="14">
        <v>46510</v>
      </c>
    </row>
    <row r="43" spans="1:10" s="21" customFormat="1" ht="21" customHeight="1">
      <c r="A43" s="15" t="s">
        <v>25</v>
      </c>
      <c r="B43" s="16"/>
      <c r="C43" s="17">
        <v>8837</v>
      </c>
      <c r="D43" s="45">
        <v>8</v>
      </c>
      <c r="E43" s="46">
        <v>9</v>
      </c>
      <c r="F43" s="18">
        <v>0</v>
      </c>
      <c r="G43" s="18">
        <v>1</v>
      </c>
      <c r="H43" s="18">
        <v>8838</v>
      </c>
      <c r="I43" s="45">
        <v>232</v>
      </c>
      <c r="J43" s="19">
        <v>1741186</v>
      </c>
    </row>
    <row r="44" spans="1:10" s="22" customFormat="1" ht="21" customHeight="1">
      <c r="A44" s="10"/>
      <c r="B44" s="20" t="s">
        <v>48</v>
      </c>
      <c r="C44" s="12">
        <v>264</v>
      </c>
      <c r="D44" s="42">
        <v>3</v>
      </c>
      <c r="E44" s="43">
        <v>9</v>
      </c>
      <c r="F44" s="13">
        <v>0</v>
      </c>
      <c r="G44" s="13">
        <v>1</v>
      </c>
      <c r="H44" s="13">
        <v>265</v>
      </c>
      <c r="I44" s="42">
        <v>22</v>
      </c>
      <c r="J44" s="14">
        <v>74600</v>
      </c>
    </row>
    <row r="45" spans="1:10" s="21" customFormat="1" ht="21" customHeight="1">
      <c r="A45" s="15" t="s">
        <v>26</v>
      </c>
      <c r="B45" s="16"/>
      <c r="C45" s="17">
        <v>311</v>
      </c>
      <c r="D45" s="45">
        <v>1</v>
      </c>
      <c r="E45" s="46">
        <v>2</v>
      </c>
      <c r="F45" s="18">
        <v>0</v>
      </c>
      <c r="G45" s="18">
        <v>1</v>
      </c>
      <c r="H45" s="18">
        <v>312</v>
      </c>
      <c r="I45" s="45">
        <v>41</v>
      </c>
      <c r="J45" s="19">
        <v>72180</v>
      </c>
    </row>
    <row r="46" spans="1:10" s="22" customFormat="1" ht="21" customHeight="1">
      <c r="A46" s="10"/>
      <c r="B46" s="20" t="s">
        <v>48</v>
      </c>
      <c r="C46" s="12">
        <v>116</v>
      </c>
      <c r="D46" s="42">
        <v>1</v>
      </c>
      <c r="E46" s="43">
        <v>2</v>
      </c>
      <c r="F46" s="13">
        <v>0</v>
      </c>
      <c r="G46" s="13">
        <v>1</v>
      </c>
      <c r="H46" s="13">
        <v>117</v>
      </c>
      <c r="I46" s="42">
        <v>14</v>
      </c>
      <c r="J46" s="14">
        <v>30817</v>
      </c>
    </row>
    <row r="47" spans="1:10" s="22" customFormat="1" ht="21" customHeight="1">
      <c r="A47" s="15" t="s">
        <v>27</v>
      </c>
      <c r="B47" s="25"/>
      <c r="C47" s="17">
        <v>956</v>
      </c>
      <c r="D47" s="45">
        <v>76</v>
      </c>
      <c r="E47" s="46">
        <v>41</v>
      </c>
      <c r="F47" s="18">
        <v>0</v>
      </c>
      <c r="G47" s="18">
        <v>2</v>
      </c>
      <c r="H47" s="18">
        <v>958</v>
      </c>
      <c r="I47" s="45">
        <v>36</v>
      </c>
      <c r="J47" s="19">
        <v>363851</v>
      </c>
    </row>
    <row r="48" spans="1:10" s="22" customFormat="1" ht="21" customHeight="1">
      <c r="A48" s="10"/>
      <c r="B48" s="20" t="s">
        <v>48</v>
      </c>
      <c r="C48" s="12">
        <v>457</v>
      </c>
      <c r="D48" s="42">
        <v>41</v>
      </c>
      <c r="E48" s="43">
        <v>41</v>
      </c>
      <c r="F48" s="13">
        <v>0</v>
      </c>
      <c r="G48" s="13">
        <v>2</v>
      </c>
      <c r="H48" s="13">
        <v>459</v>
      </c>
      <c r="I48" s="42">
        <v>26</v>
      </c>
      <c r="J48" s="14">
        <v>245054</v>
      </c>
    </row>
    <row r="49" spans="1:10" s="9" customFormat="1" ht="21" customHeight="1">
      <c r="A49" s="15" t="s">
        <v>28</v>
      </c>
      <c r="B49" s="16"/>
      <c r="C49" s="17">
        <v>3119</v>
      </c>
      <c r="D49" s="45">
        <v>35</v>
      </c>
      <c r="E49" s="46">
        <v>4</v>
      </c>
      <c r="F49" s="18">
        <v>0</v>
      </c>
      <c r="G49" s="18">
        <v>3</v>
      </c>
      <c r="H49" s="18">
        <v>3122</v>
      </c>
      <c r="I49" s="45">
        <v>170</v>
      </c>
      <c r="J49" s="19">
        <v>720129</v>
      </c>
    </row>
    <row r="50" spans="1:10" s="22" customFormat="1" ht="21" customHeight="1">
      <c r="A50" s="10"/>
      <c r="B50" s="20" t="s">
        <v>48</v>
      </c>
      <c r="C50" s="12">
        <v>310</v>
      </c>
      <c r="D50" s="42">
        <v>25</v>
      </c>
      <c r="E50" s="43">
        <v>4</v>
      </c>
      <c r="F50" s="13">
        <v>0</v>
      </c>
      <c r="G50" s="13">
        <v>3</v>
      </c>
      <c r="H50" s="13">
        <v>313</v>
      </c>
      <c r="I50" s="42">
        <v>24</v>
      </c>
      <c r="J50" s="14">
        <v>99200</v>
      </c>
    </row>
    <row r="51" spans="1:10" s="9" customFormat="1" ht="21" customHeight="1">
      <c r="A51" s="15" t="s">
        <v>29</v>
      </c>
      <c r="B51" s="16"/>
      <c r="C51" s="17">
        <v>448</v>
      </c>
      <c r="D51" s="45">
        <v>66</v>
      </c>
      <c r="E51" s="46">
        <v>10</v>
      </c>
      <c r="F51" s="18">
        <v>1</v>
      </c>
      <c r="G51" s="18">
        <v>2</v>
      </c>
      <c r="H51" s="18">
        <v>451</v>
      </c>
      <c r="I51" s="45">
        <v>36</v>
      </c>
      <c r="J51" s="19">
        <v>107171</v>
      </c>
    </row>
    <row r="52" spans="1:10" s="22" customFormat="1" ht="21" customHeight="1">
      <c r="A52" s="10"/>
      <c r="B52" s="20" t="s">
        <v>48</v>
      </c>
      <c r="C52" s="12">
        <v>280</v>
      </c>
      <c r="D52" s="42">
        <v>66</v>
      </c>
      <c r="E52" s="43">
        <v>10</v>
      </c>
      <c r="F52" s="13">
        <v>1</v>
      </c>
      <c r="G52" s="13">
        <v>2</v>
      </c>
      <c r="H52" s="13">
        <v>283</v>
      </c>
      <c r="I52" s="42">
        <v>25</v>
      </c>
      <c r="J52" s="14">
        <v>69116</v>
      </c>
    </row>
    <row r="53" spans="1:10" s="9" customFormat="1" ht="21" customHeight="1">
      <c r="A53" s="15" t="s">
        <v>30</v>
      </c>
      <c r="B53" s="16"/>
      <c r="C53" s="17">
        <v>991</v>
      </c>
      <c r="D53" s="45">
        <v>17</v>
      </c>
      <c r="E53" s="46">
        <v>7</v>
      </c>
      <c r="F53" s="18">
        <v>0</v>
      </c>
      <c r="G53" s="18">
        <v>3</v>
      </c>
      <c r="H53" s="18">
        <v>994</v>
      </c>
      <c r="I53" s="45">
        <v>63</v>
      </c>
      <c r="J53" s="19">
        <v>252589</v>
      </c>
    </row>
    <row r="54" spans="1:10" s="22" customFormat="1" ht="21" customHeight="1">
      <c r="A54" s="10"/>
      <c r="B54" s="20" t="s">
        <v>48</v>
      </c>
      <c r="C54" s="12">
        <v>263</v>
      </c>
      <c r="D54" s="42">
        <v>10</v>
      </c>
      <c r="E54" s="43">
        <v>7</v>
      </c>
      <c r="F54" s="13">
        <v>0</v>
      </c>
      <c r="G54" s="13">
        <v>3</v>
      </c>
      <c r="H54" s="13">
        <v>266</v>
      </c>
      <c r="I54" s="42">
        <v>19</v>
      </c>
      <c r="J54" s="14">
        <v>85646</v>
      </c>
    </row>
    <row r="55" spans="1:10" s="9" customFormat="1" ht="21" customHeight="1">
      <c r="A55" s="15" t="s">
        <v>31</v>
      </c>
      <c r="B55" s="16"/>
      <c r="C55" s="17">
        <v>2151</v>
      </c>
      <c r="D55" s="45">
        <v>1</v>
      </c>
      <c r="E55" s="46">
        <v>0</v>
      </c>
      <c r="F55" s="18">
        <v>0</v>
      </c>
      <c r="G55" s="18">
        <v>1</v>
      </c>
      <c r="H55" s="18">
        <v>2152</v>
      </c>
      <c r="I55" s="45">
        <v>27</v>
      </c>
      <c r="J55" s="19">
        <v>391447</v>
      </c>
    </row>
    <row r="56" spans="1:10" s="22" customFormat="1" ht="21" customHeight="1">
      <c r="A56" s="10"/>
      <c r="B56" s="20" t="s">
        <v>48</v>
      </c>
      <c r="C56" s="12">
        <v>55</v>
      </c>
      <c r="D56" s="42">
        <v>1</v>
      </c>
      <c r="E56" s="43">
        <v>0</v>
      </c>
      <c r="F56" s="13">
        <v>0</v>
      </c>
      <c r="G56" s="13">
        <v>1</v>
      </c>
      <c r="H56" s="13">
        <v>56</v>
      </c>
      <c r="I56" s="42">
        <v>5</v>
      </c>
      <c r="J56" s="14">
        <v>16154</v>
      </c>
    </row>
    <row r="57" spans="1:10" s="9" customFormat="1" ht="21" customHeight="1">
      <c r="A57" s="15" t="s">
        <v>32</v>
      </c>
      <c r="B57" s="16"/>
      <c r="C57" s="17">
        <v>979</v>
      </c>
      <c r="D57" s="45">
        <v>11</v>
      </c>
      <c r="E57" s="46">
        <v>0</v>
      </c>
      <c r="F57" s="18">
        <v>0</v>
      </c>
      <c r="G57" s="18">
        <v>1</v>
      </c>
      <c r="H57" s="18">
        <v>980</v>
      </c>
      <c r="I57" s="45">
        <v>27</v>
      </c>
      <c r="J57" s="19">
        <v>208011</v>
      </c>
    </row>
    <row r="58" spans="1:10" s="22" customFormat="1" ht="21" customHeight="1">
      <c r="A58" s="10"/>
      <c r="B58" s="20" t="s">
        <v>48</v>
      </c>
      <c r="C58" s="12">
        <v>979</v>
      </c>
      <c r="D58" s="42">
        <v>11</v>
      </c>
      <c r="E58" s="43">
        <v>0</v>
      </c>
      <c r="F58" s="13">
        <v>0</v>
      </c>
      <c r="G58" s="13">
        <v>1</v>
      </c>
      <c r="H58" s="13">
        <v>980</v>
      </c>
      <c r="I58" s="42">
        <v>27</v>
      </c>
      <c r="J58" s="14">
        <v>208011</v>
      </c>
    </row>
    <row r="59" spans="1:10" s="9" customFormat="1" ht="21" customHeight="1">
      <c r="A59" s="15" t="s">
        <v>33</v>
      </c>
      <c r="B59" s="16"/>
      <c r="C59" s="17">
        <v>91</v>
      </c>
      <c r="D59" s="45">
        <v>3</v>
      </c>
      <c r="E59" s="46">
        <v>0</v>
      </c>
      <c r="F59" s="18">
        <v>0</v>
      </c>
      <c r="G59" s="18">
        <v>1</v>
      </c>
      <c r="H59" s="18">
        <v>92</v>
      </c>
      <c r="I59" s="45">
        <v>17</v>
      </c>
      <c r="J59" s="19">
        <v>23228</v>
      </c>
    </row>
    <row r="60" spans="1:10" s="22" customFormat="1" ht="21" customHeight="1">
      <c r="A60" s="10"/>
      <c r="B60" s="20" t="s">
        <v>48</v>
      </c>
      <c r="C60" s="12">
        <v>91</v>
      </c>
      <c r="D60" s="42">
        <v>3</v>
      </c>
      <c r="E60" s="43">
        <v>0</v>
      </c>
      <c r="F60" s="13">
        <v>0</v>
      </c>
      <c r="G60" s="13">
        <v>1</v>
      </c>
      <c r="H60" s="13">
        <v>92</v>
      </c>
      <c r="I60" s="42">
        <v>17</v>
      </c>
      <c r="J60" s="14">
        <v>23228</v>
      </c>
    </row>
    <row r="61" spans="1:10" s="9" customFormat="1" ht="21" customHeight="1">
      <c r="A61" s="15" t="s">
        <v>34</v>
      </c>
      <c r="B61" s="16"/>
      <c r="C61" s="17">
        <v>69</v>
      </c>
      <c r="D61" s="45">
        <v>8</v>
      </c>
      <c r="E61" s="46">
        <v>0</v>
      </c>
      <c r="F61" s="18">
        <v>0</v>
      </c>
      <c r="G61" s="18">
        <v>1</v>
      </c>
      <c r="H61" s="18">
        <v>70</v>
      </c>
      <c r="I61" s="45">
        <v>6</v>
      </c>
      <c r="J61" s="19">
        <v>21802</v>
      </c>
    </row>
    <row r="62" spans="1:10" s="22" customFormat="1" ht="21" customHeight="1">
      <c r="A62" s="10"/>
      <c r="B62" s="20" t="s">
        <v>48</v>
      </c>
      <c r="C62" s="12">
        <v>69</v>
      </c>
      <c r="D62" s="42">
        <v>8</v>
      </c>
      <c r="E62" s="43">
        <v>0</v>
      </c>
      <c r="F62" s="13">
        <v>0</v>
      </c>
      <c r="G62" s="13">
        <v>1</v>
      </c>
      <c r="H62" s="13">
        <v>70</v>
      </c>
      <c r="I62" s="42">
        <v>6</v>
      </c>
      <c r="J62" s="14">
        <v>21802</v>
      </c>
    </row>
    <row r="63" spans="1:10" s="9" customFormat="1" ht="21" customHeight="1">
      <c r="A63" s="15" t="s">
        <v>35</v>
      </c>
      <c r="B63" s="16"/>
      <c r="C63" s="17">
        <v>119</v>
      </c>
      <c r="D63" s="45">
        <v>3</v>
      </c>
      <c r="E63" s="46">
        <v>0</v>
      </c>
      <c r="F63" s="18">
        <v>0</v>
      </c>
      <c r="G63" s="18">
        <v>1</v>
      </c>
      <c r="H63" s="18">
        <v>120</v>
      </c>
      <c r="I63" s="45">
        <v>5</v>
      </c>
      <c r="J63" s="19">
        <v>29023</v>
      </c>
    </row>
    <row r="64" spans="1:10" s="22" customFormat="1" ht="21" customHeight="1">
      <c r="A64" s="10"/>
      <c r="B64" s="20" t="s">
        <v>48</v>
      </c>
      <c r="C64" s="12">
        <v>119</v>
      </c>
      <c r="D64" s="42">
        <v>3</v>
      </c>
      <c r="E64" s="43">
        <v>0</v>
      </c>
      <c r="F64" s="13">
        <v>0</v>
      </c>
      <c r="G64" s="13">
        <v>1</v>
      </c>
      <c r="H64" s="13">
        <v>120</v>
      </c>
      <c r="I64" s="42">
        <v>5</v>
      </c>
      <c r="J64" s="14">
        <v>29023</v>
      </c>
    </row>
    <row r="65" spans="1:10" s="22" customFormat="1" ht="21" customHeight="1">
      <c r="A65" s="15" t="s">
        <v>36</v>
      </c>
      <c r="B65" s="25"/>
      <c r="C65" s="27">
        <v>53</v>
      </c>
      <c r="D65" s="48">
        <v>1</v>
      </c>
      <c r="E65" s="49">
        <v>0</v>
      </c>
      <c r="F65" s="50">
        <v>0</v>
      </c>
      <c r="G65" s="18">
        <v>1</v>
      </c>
      <c r="H65" s="18">
        <v>54</v>
      </c>
      <c r="I65" s="48">
        <v>5</v>
      </c>
      <c r="J65" s="28">
        <v>14316</v>
      </c>
    </row>
    <row r="66" spans="1:10" s="22" customFormat="1" ht="21" customHeight="1">
      <c r="A66" s="10"/>
      <c r="B66" s="20" t="s">
        <v>48</v>
      </c>
      <c r="C66" s="29">
        <v>37</v>
      </c>
      <c r="D66" s="51">
        <v>1</v>
      </c>
      <c r="E66" s="52">
        <v>0</v>
      </c>
      <c r="F66" s="53">
        <v>0</v>
      </c>
      <c r="G66" s="13">
        <v>1</v>
      </c>
      <c r="H66" s="13">
        <v>38</v>
      </c>
      <c r="I66" s="51">
        <v>4</v>
      </c>
      <c r="J66" s="30">
        <v>10871</v>
      </c>
    </row>
    <row r="67" spans="1:10" s="9" customFormat="1" ht="21" customHeight="1">
      <c r="A67" s="15" t="s">
        <v>37</v>
      </c>
      <c r="B67" s="16"/>
      <c r="C67" s="17">
        <v>59</v>
      </c>
      <c r="D67" s="45">
        <v>5</v>
      </c>
      <c r="E67" s="46">
        <v>0</v>
      </c>
      <c r="F67" s="18">
        <v>0</v>
      </c>
      <c r="G67" s="18">
        <v>1</v>
      </c>
      <c r="H67" s="18">
        <v>60</v>
      </c>
      <c r="I67" s="45">
        <v>12</v>
      </c>
      <c r="J67" s="19">
        <v>16511</v>
      </c>
    </row>
    <row r="68" spans="1:10" s="22" customFormat="1" ht="21" customHeight="1">
      <c r="A68" s="10"/>
      <c r="B68" s="20" t="s">
        <v>48</v>
      </c>
      <c r="C68" s="12">
        <v>59</v>
      </c>
      <c r="D68" s="42">
        <v>5</v>
      </c>
      <c r="E68" s="43">
        <v>0</v>
      </c>
      <c r="F68" s="13">
        <v>0</v>
      </c>
      <c r="G68" s="13">
        <v>1</v>
      </c>
      <c r="H68" s="13">
        <v>60</v>
      </c>
      <c r="I68" s="42">
        <v>12</v>
      </c>
      <c r="J68" s="14">
        <v>16511</v>
      </c>
    </row>
    <row r="69" spans="1:10" s="9" customFormat="1" ht="21" customHeight="1">
      <c r="A69" s="15" t="s">
        <v>38</v>
      </c>
      <c r="B69" s="16"/>
      <c r="C69" s="17">
        <v>64</v>
      </c>
      <c r="D69" s="45">
        <v>5</v>
      </c>
      <c r="E69" s="46">
        <v>0</v>
      </c>
      <c r="F69" s="18">
        <v>0</v>
      </c>
      <c r="G69" s="18">
        <v>1</v>
      </c>
      <c r="H69" s="18">
        <v>65</v>
      </c>
      <c r="I69" s="45">
        <v>15</v>
      </c>
      <c r="J69" s="19">
        <v>18657</v>
      </c>
    </row>
    <row r="70" spans="1:10" s="22" customFormat="1" ht="21" customHeight="1">
      <c r="A70" s="10"/>
      <c r="B70" s="20" t="s">
        <v>48</v>
      </c>
      <c r="C70" s="12">
        <v>64</v>
      </c>
      <c r="D70" s="42">
        <v>5</v>
      </c>
      <c r="E70" s="43">
        <v>0</v>
      </c>
      <c r="F70" s="13">
        <v>0</v>
      </c>
      <c r="G70" s="13">
        <v>1</v>
      </c>
      <c r="H70" s="13">
        <v>65</v>
      </c>
      <c r="I70" s="42">
        <v>15</v>
      </c>
      <c r="J70" s="14">
        <v>18657</v>
      </c>
    </row>
    <row r="71" spans="1:10" s="9" customFormat="1" ht="21" customHeight="1">
      <c r="A71" s="15" t="s">
        <v>39</v>
      </c>
      <c r="B71" s="16"/>
      <c r="C71" s="17">
        <v>0</v>
      </c>
      <c r="D71" s="45">
        <v>0</v>
      </c>
      <c r="E71" s="46">
        <v>0</v>
      </c>
      <c r="F71" s="18">
        <v>0</v>
      </c>
      <c r="G71" s="18">
        <v>1</v>
      </c>
      <c r="H71" s="18">
        <v>1</v>
      </c>
      <c r="I71" s="45">
        <v>0</v>
      </c>
      <c r="J71" s="19">
        <v>903</v>
      </c>
    </row>
    <row r="72" spans="1:10" s="22" customFormat="1" ht="21" customHeight="1">
      <c r="A72" s="10"/>
      <c r="B72" s="20" t="s">
        <v>48</v>
      </c>
      <c r="C72" s="12">
        <v>0</v>
      </c>
      <c r="D72" s="42">
        <v>0</v>
      </c>
      <c r="E72" s="43">
        <v>0</v>
      </c>
      <c r="F72" s="13">
        <v>0</v>
      </c>
      <c r="G72" s="13">
        <v>1</v>
      </c>
      <c r="H72" s="13">
        <v>1</v>
      </c>
      <c r="I72" s="42">
        <v>0</v>
      </c>
      <c r="J72" s="14">
        <v>903</v>
      </c>
    </row>
    <row r="73" spans="1:10" s="22" customFormat="1" ht="21" customHeight="1">
      <c r="A73" s="15" t="s">
        <v>40</v>
      </c>
      <c r="B73" s="25"/>
      <c r="C73" s="17">
        <v>93</v>
      </c>
      <c r="D73" s="45">
        <v>1</v>
      </c>
      <c r="E73" s="46">
        <v>0</v>
      </c>
      <c r="F73" s="18">
        <v>0</v>
      </c>
      <c r="G73" s="18">
        <v>1</v>
      </c>
      <c r="H73" s="18">
        <v>94</v>
      </c>
      <c r="I73" s="45">
        <v>22</v>
      </c>
      <c r="J73" s="19">
        <v>25374</v>
      </c>
    </row>
    <row r="74" spans="1:10" s="22" customFormat="1" ht="21" customHeight="1" thickBot="1">
      <c r="A74" s="10"/>
      <c r="B74" s="20" t="s">
        <v>48</v>
      </c>
      <c r="C74" s="29">
        <v>93</v>
      </c>
      <c r="D74" s="51">
        <v>1</v>
      </c>
      <c r="E74" s="52">
        <v>0</v>
      </c>
      <c r="F74" s="53">
        <v>0</v>
      </c>
      <c r="G74" s="53">
        <v>1</v>
      </c>
      <c r="H74" s="53">
        <v>94</v>
      </c>
      <c r="I74" s="51">
        <v>22</v>
      </c>
      <c r="J74" s="30">
        <v>25374</v>
      </c>
    </row>
    <row r="75" spans="1:10" s="54" customFormat="1" ht="21" customHeight="1" thickBot="1" thickTop="1">
      <c r="A75" s="4" t="s">
        <v>41</v>
      </c>
      <c r="B75" s="61"/>
      <c r="C75" s="63">
        <f>+C7+C9+C11+C13+C15+C17+C23+C25+C27+C29+C31+C33+C35+C37+C39+C41+C43+C45+C47+C49+C51+C53+C55+C57+C59+C61+C63+C65+C67+C69+C71+C73</f>
        <v>41532</v>
      </c>
      <c r="D75" s="63">
        <f aca="true" t="shared" si="0" ref="D75:J75">+D7+D9+D11+D13+D15+D17+D23+D25+D27+D29+D31+D33+D35+D37+D39+D41+D43+D45+D47+D49+D51+D53+D55+D57+D59+D61+D63+D65+D67+D69+D71+D73</f>
        <v>464</v>
      </c>
      <c r="E75" s="63">
        <f t="shared" si="0"/>
        <v>189</v>
      </c>
      <c r="F75" s="63">
        <f t="shared" si="0"/>
        <v>5</v>
      </c>
      <c r="G75" s="63">
        <f t="shared" si="0"/>
        <v>36</v>
      </c>
      <c r="H75" s="63">
        <f t="shared" si="0"/>
        <v>41573</v>
      </c>
      <c r="I75" s="63">
        <f t="shared" si="0"/>
        <v>2266</v>
      </c>
      <c r="J75" s="63">
        <f t="shared" si="0"/>
        <v>10006226</v>
      </c>
    </row>
    <row r="76" spans="1:10" s="21" customFormat="1" ht="21" customHeight="1" thickBot="1" thickTop="1">
      <c r="A76" s="31"/>
      <c r="B76" s="62" t="s">
        <v>49</v>
      </c>
      <c r="C76" s="64">
        <f>+C8+C10+C12+C14+C16+C18+C24+C26+C28+C30+C32+C34+C36+C38+C40+C42+C44+C46+C48+C50+C52+C54+C56+C58+C60+C62+C64+C66+C68+C70+C72+C74</f>
        <v>7546</v>
      </c>
      <c r="D76" s="64">
        <f aca="true" t="shared" si="1" ref="D76:J76">+D8+D10+D12+D14+D16+D18+D24+D26+D28+D30+D32+D34+D36+D38+D40+D42+D44+D46+D48+D50+D52+D54+D56+D58+D60+D62+D64+D66+D68+D70+D72+D74</f>
        <v>365</v>
      </c>
      <c r="E76" s="64">
        <f t="shared" si="1"/>
        <v>188</v>
      </c>
      <c r="F76" s="64">
        <f t="shared" si="1"/>
        <v>3</v>
      </c>
      <c r="G76" s="64">
        <f t="shared" si="1"/>
        <v>36</v>
      </c>
      <c r="H76" s="64">
        <f t="shared" si="1"/>
        <v>7585</v>
      </c>
      <c r="I76" s="64">
        <f t="shared" si="1"/>
        <v>613</v>
      </c>
      <c r="J76" s="64">
        <f t="shared" si="1"/>
        <v>3067400</v>
      </c>
    </row>
    <row r="78" spans="1:9" ht="12.75">
      <c r="A78" s="55" t="s">
        <v>42</v>
      </c>
      <c r="C78" s="56"/>
      <c r="D78" s="56"/>
      <c r="E78" s="56"/>
      <c r="F78" s="56"/>
      <c r="G78" s="56"/>
      <c r="H78" s="56"/>
      <c r="I78" s="56"/>
    </row>
    <row r="79" ht="12.75">
      <c r="A79" s="55" t="s">
        <v>43</v>
      </c>
    </row>
    <row r="80" ht="12.75">
      <c r="A80" s="55" t="s">
        <v>44</v>
      </c>
    </row>
    <row r="81" ht="12.75">
      <c r="A81" s="55" t="s">
        <v>55</v>
      </c>
    </row>
  </sheetData>
  <mergeCells count="12">
    <mergeCell ref="E4:E5"/>
    <mergeCell ref="A1:J1"/>
    <mergeCell ref="J2:J4"/>
    <mergeCell ref="D3:E3"/>
    <mergeCell ref="F3:F5"/>
    <mergeCell ref="G3:G5"/>
    <mergeCell ref="C2:H2"/>
    <mergeCell ref="H3:H4"/>
    <mergeCell ref="D4:D5"/>
    <mergeCell ref="A2:B5"/>
    <mergeCell ref="A6:B6"/>
    <mergeCell ref="C3:C4"/>
  </mergeCells>
  <printOptions horizontalCentered="1"/>
  <pageMargins left="0.2362204724409449" right="0.15748031496062992" top="0.64" bottom="0.36" header="0.29" footer="0.1968503937007874"/>
  <pageSetup fitToHeight="2" fitToWidth="1" horizontalDpi="600" verticalDpi="600" orientation="portrait" paperSize="9" scale="53" r:id="rId1"/>
  <headerFooter alignWithMargins="0">
    <oddHeader>&amp;R&amp;"Arial CE,Tučné"Príloha č. 2</oddHeader>
    <oddFooter>&amp;RÚrad pre štátnu službu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Systemizácia ŠZM so stavom k 1. 3. 2005</dc:title>
  <dc:subject/>
  <dc:creator>Borková</dc:creator>
  <cp:keywords/>
  <dc:description/>
  <cp:lastModifiedBy>Borková</cp:lastModifiedBy>
  <cp:lastPrinted>2005-06-20T06:36:51Z</cp:lastPrinted>
  <dcterms:created xsi:type="dcterms:W3CDTF">2004-12-29T14:18:03Z</dcterms:created>
  <dcterms:modified xsi:type="dcterms:W3CDTF">2005-06-20T06:36:59Z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1687255413</vt:i4>
  </property>
  <property fmtid="{D5CDD505-2E9C-101B-9397-08002B2CF9AE}" pid="4" name="_EmailSubje">
    <vt:lpwstr>Informácia Návrh systemizácie na rok 2006  č. ÚŠS-12539/2005</vt:lpwstr>
  </property>
  <property fmtid="{D5CDD505-2E9C-101B-9397-08002B2CF9AE}" pid="5" name="_AuthorEma">
    <vt:lpwstr>ondrejcakova@upss.gov.sk</vt:lpwstr>
  </property>
  <property fmtid="{D5CDD505-2E9C-101B-9397-08002B2CF9AE}" pid="6" name="_AuthorEmailDisplayNa">
    <vt:lpwstr>Ondrejčáková Renáta</vt:lpwstr>
  </property>
  <property fmtid="{D5CDD505-2E9C-101B-9397-08002B2CF9AE}" pid="7" name="_PreviousAdHocReviewCycle">
    <vt:i4>422706964</vt:i4>
  </property>
</Properties>
</file>