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<sst xmlns="http://schemas.openxmlformats.org/spreadsheetml/2006/main" count="39" uniqueCount="25">
  <si>
    <t xml:space="preserve">                                                                                        Počet zamestnancov pri ťažbe nerastov</t>
  </si>
  <si>
    <t>Príloha č. 11</t>
  </si>
  <si>
    <t>Ťažený nerast</t>
  </si>
  <si>
    <t>Pracovisko</t>
  </si>
  <si>
    <t xml:space="preserve">                    Počet zamestnancov</t>
  </si>
  <si>
    <t>Hnedé uhlie, lignit</t>
  </si>
  <si>
    <t xml:space="preserve">Podzemie     </t>
  </si>
  <si>
    <t xml:space="preserve">Povrch           </t>
  </si>
  <si>
    <t xml:space="preserve">Spolu              </t>
  </si>
  <si>
    <t xml:space="preserve">Ropa, gazolín  </t>
  </si>
  <si>
    <t xml:space="preserve">Povrch            </t>
  </si>
  <si>
    <t xml:space="preserve">Zemný plyn  </t>
  </si>
  <si>
    <t>Rudy</t>
  </si>
  <si>
    <t xml:space="preserve">Podzemie   </t>
  </si>
  <si>
    <t xml:space="preserve">Spolu               </t>
  </si>
  <si>
    <t>Magnezit</t>
  </si>
  <si>
    <t xml:space="preserve">Podzemie    </t>
  </si>
  <si>
    <r>
      <t xml:space="preserve">Soľ                                             </t>
    </r>
    <r>
      <rPr>
        <sz val="9"/>
        <rFont val="Arial CE"/>
        <family val="2"/>
      </rPr>
      <t>9</t>
    </r>
  </si>
  <si>
    <r>
      <t xml:space="preserve">Stavebný kameň                  </t>
    </r>
    <r>
      <rPr>
        <sz val="9"/>
        <rFont val="Arial CE"/>
        <family val="2"/>
      </rPr>
      <t>10</t>
    </r>
  </si>
  <si>
    <r>
      <t xml:space="preserve">Štrkopiesky, piesky            </t>
    </r>
    <r>
      <rPr>
        <sz val="9"/>
        <rFont val="Arial CE"/>
        <family val="2"/>
      </rPr>
      <t>11</t>
    </r>
  </si>
  <si>
    <t xml:space="preserve">Povrch             </t>
  </si>
  <si>
    <r>
      <t xml:space="preserve">Tehliarske suroviny            </t>
    </r>
    <r>
      <rPr>
        <sz val="9"/>
        <rFont val="Arial CE"/>
        <family val="2"/>
      </rPr>
      <t>12</t>
    </r>
  </si>
  <si>
    <t xml:space="preserve">Vápence       </t>
  </si>
  <si>
    <t xml:space="preserve">Ostatné suroviny  </t>
  </si>
  <si>
    <t>Celkom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</si>
</sst>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"/>
      <family val="0"/>
    </font>
    <font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A1" sqref="A1:M29"/>
    </sheetView>
  </sheetViews>
  <sheetFormatPr defaultColWidth="9.140625" defaultRowHeight="12.75"/>
  <sheetData>
    <row r="1" spans="1:13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1</v>
      </c>
      <c r="M1" s="2"/>
    </row>
    <row r="2" spans="1:13" ht="14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</row>
    <row r="4" spans="1:13" ht="12.75">
      <c r="A4" s="6" t="s">
        <v>2</v>
      </c>
      <c r="B4" s="7" t="s">
        <v>3</v>
      </c>
      <c r="C4" s="8"/>
      <c r="D4" s="8"/>
      <c r="E4" s="8"/>
      <c r="F4" s="9" t="s">
        <v>4</v>
      </c>
      <c r="G4" s="8"/>
      <c r="H4" s="8"/>
      <c r="I4" s="8"/>
      <c r="J4" s="8"/>
      <c r="K4" s="8"/>
      <c r="L4" s="8"/>
      <c r="M4" s="10"/>
    </row>
    <row r="5" spans="1:13" ht="12.75">
      <c r="A5" s="11"/>
      <c r="B5" s="12"/>
      <c r="C5" s="13">
        <v>1990</v>
      </c>
      <c r="D5" s="14">
        <v>1991</v>
      </c>
      <c r="E5" s="14">
        <v>1992</v>
      </c>
      <c r="F5" s="14">
        <v>1993</v>
      </c>
      <c r="G5" s="14">
        <v>1994</v>
      </c>
      <c r="H5" s="14">
        <v>1995</v>
      </c>
      <c r="I5" s="14">
        <v>1996</v>
      </c>
      <c r="J5" s="14">
        <v>1997</v>
      </c>
      <c r="K5" s="14">
        <v>1998</v>
      </c>
      <c r="L5" s="14">
        <v>1999</v>
      </c>
      <c r="M5" s="14">
        <v>2000</v>
      </c>
    </row>
    <row r="6" spans="1:13" ht="12.75">
      <c r="A6" s="15" t="s">
        <v>5</v>
      </c>
      <c r="B6" s="16" t="s">
        <v>6</v>
      </c>
      <c r="C6" s="17">
        <v>8921</v>
      </c>
      <c r="D6" s="18">
        <v>7827</v>
      </c>
      <c r="E6" s="18">
        <v>7573</v>
      </c>
      <c r="F6" s="18">
        <v>6873</v>
      </c>
      <c r="G6" s="18">
        <v>6407</v>
      </c>
      <c r="H6" s="18">
        <v>6506</v>
      </c>
      <c r="I6" s="18">
        <v>6115</v>
      </c>
      <c r="J6" s="18">
        <v>6094</v>
      </c>
      <c r="K6" s="18">
        <v>5657</v>
      </c>
      <c r="L6" s="18">
        <v>5230</v>
      </c>
      <c r="M6" s="18">
        <v>4899</v>
      </c>
    </row>
    <row r="7" spans="1:13" ht="12.75">
      <c r="A7" s="19"/>
      <c r="B7" s="20" t="s">
        <v>7</v>
      </c>
      <c r="C7" s="17">
        <v>4874</v>
      </c>
      <c r="D7" s="18">
        <v>4625</v>
      </c>
      <c r="E7" s="18">
        <v>3018</v>
      </c>
      <c r="F7" s="18">
        <v>2763</v>
      </c>
      <c r="G7" s="18">
        <v>2835</v>
      </c>
      <c r="H7" s="18">
        <v>2797</v>
      </c>
      <c r="I7" s="18">
        <v>3100</v>
      </c>
      <c r="J7" s="18">
        <v>3029</v>
      </c>
      <c r="K7" s="18">
        <v>3207</v>
      </c>
      <c r="L7" s="18">
        <v>2814</v>
      </c>
      <c r="M7" s="18">
        <v>2552</v>
      </c>
    </row>
    <row r="8" spans="1:13" ht="12.75">
      <c r="A8" s="21"/>
      <c r="B8" s="22" t="s">
        <v>8</v>
      </c>
      <c r="C8" s="17">
        <v>13795</v>
      </c>
      <c r="D8" s="18">
        <v>12452</v>
      </c>
      <c r="E8" s="18">
        <v>10591</v>
      </c>
      <c r="F8" s="18">
        <v>9636</v>
      </c>
      <c r="G8" s="18">
        <v>9242</v>
      </c>
      <c r="H8" s="18">
        <v>9303</v>
      </c>
      <c r="I8" s="18">
        <v>9215</v>
      </c>
      <c r="J8" s="18">
        <v>9123</v>
      </c>
      <c r="K8" s="18">
        <v>8864</v>
      </c>
      <c r="L8" s="18">
        <v>8044</v>
      </c>
      <c r="M8" s="18">
        <v>7451</v>
      </c>
    </row>
    <row r="9" spans="1:13" ht="12.75">
      <c r="A9" s="23" t="s">
        <v>9</v>
      </c>
      <c r="B9" s="24" t="s">
        <v>10</v>
      </c>
      <c r="C9" s="18">
        <v>915</v>
      </c>
      <c r="D9" s="18">
        <v>845</v>
      </c>
      <c r="E9" s="18">
        <v>691</v>
      </c>
      <c r="F9" s="18">
        <v>706</v>
      </c>
      <c r="G9" s="18">
        <v>658</v>
      </c>
      <c r="H9" s="18">
        <v>636</v>
      </c>
      <c r="I9" s="18">
        <v>461</v>
      </c>
      <c r="J9" s="18">
        <v>498</v>
      </c>
      <c r="K9" s="18">
        <v>551</v>
      </c>
      <c r="L9" s="18">
        <v>349</v>
      </c>
      <c r="M9" s="18">
        <v>248</v>
      </c>
    </row>
    <row r="10" spans="1:13" ht="12.75">
      <c r="A10" s="23" t="s">
        <v>11</v>
      </c>
      <c r="B10" s="25" t="s">
        <v>10</v>
      </c>
      <c r="C10" s="18">
        <v>354</v>
      </c>
      <c r="D10" s="18">
        <v>365</v>
      </c>
      <c r="E10" s="18">
        <v>604</v>
      </c>
      <c r="F10" s="18">
        <v>297</v>
      </c>
      <c r="G10" s="18">
        <v>307</v>
      </c>
      <c r="H10" s="18">
        <v>311</v>
      </c>
      <c r="I10" s="18">
        <v>360</v>
      </c>
      <c r="J10" s="18">
        <v>335</v>
      </c>
      <c r="K10" s="18">
        <v>308</v>
      </c>
      <c r="L10" s="18">
        <v>286</v>
      </c>
      <c r="M10" s="18">
        <v>144</v>
      </c>
    </row>
    <row r="11" spans="1:13" ht="12.75">
      <c r="A11" s="15" t="s">
        <v>12</v>
      </c>
      <c r="B11" s="16" t="s">
        <v>13</v>
      </c>
      <c r="C11" s="17">
        <v>3167</v>
      </c>
      <c r="D11" s="18">
        <v>2512</v>
      </c>
      <c r="E11" s="18">
        <v>2024</v>
      </c>
      <c r="F11" s="18">
        <v>1275</v>
      </c>
      <c r="G11" s="18">
        <v>906</v>
      </c>
      <c r="H11" s="18">
        <v>853</v>
      </c>
      <c r="I11" s="18">
        <v>839</v>
      </c>
      <c r="J11" s="18">
        <v>798</v>
      </c>
      <c r="K11" s="18">
        <v>763</v>
      </c>
      <c r="L11" s="18">
        <v>738</v>
      </c>
      <c r="M11" s="18">
        <v>665</v>
      </c>
    </row>
    <row r="12" spans="1:13" ht="12.75">
      <c r="A12" s="19"/>
      <c r="B12" s="20" t="s">
        <v>7</v>
      </c>
      <c r="C12" s="17">
        <v>6260</v>
      </c>
      <c r="D12" s="18">
        <v>4188</v>
      </c>
      <c r="E12" s="18">
        <v>2499</v>
      </c>
      <c r="F12" s="18">
        <v>1990</v>
      </c>
      <c r="G12" s="18">
        <v>1550</v>
      </c>
      <c r="H12" s="18">
        <v>1026</v>
      </c>
      <c r="I12" s="18">
        <v>995</v>
      </c>
      <c r="J12" s="18">
        <v>894</v>
      </c>
      <c r="K12" s="18">
        <v>759</v>
      </c>
      <c r="L12" s="18">
        <v>635</v>
      </c>
      <c r="M12" s="26">
        <v>662</v>
      </c>
    </row>
    <row r="13" spans="1:13" ht="12.75">
      <c r="A13" s="21"/>
      <c r="B13" s="20" t="s">
        <v>14</v>
      </c>
      <c r="C13" s="17">
        <v>9427</v>
      </c>
      <c r="D13" s="18">
        <v>6700</v>
      </c>
      <c r="E13" s="18">
        <v>4523</v>
      </c>
      <c r="F13" s="18">
        <v>3265</v>
      </c>
      <c r="G13" s="18">
        <v>2456</v>
      </c>
      <c r="H13" s="18">
        <v>1879</v>
      </c>
      <c r="I13" s="18">
        <v>1834</v>
      </c>
      <c r="J13" s="18">
        <v>1692</v>
      </c>
      <c r="K13" s="18">
        <v>1522</v>
      </c>
      <c r="L13" s="18">
        <v>1373</v>
      </c>
      <c r="M13" s="18">
        <v>1327</v>
      </c>
    </row>
    <row r="14" spans="1:13" ht="12.75">
      <c r="A14" s="15" t="s">
        <v>15</v>
      </c>
      <c r="B14" s="16" t="s">
        <v>16</v>
      </c>
      <c r="C14" s="17">
        <v>986</v>
      </c>
      <c r="D14" s="18">
        <v>861</v>
      </c>
      <c r="E14" s="18">
        <v>633</v>
      </c>
      <c r="F14" s="18">
        <v>635</v>
      </c>
      <c r="G14" s="18">
        <v>514</v>
      </c>
      <c r="H14" s="18">
        <v>699</v>
      </c>
      <c r="I14" s="18">
        <v>691</v>
      </c>
      <c r="J14" s="18">
        <v>687</v>
      </c>
      <c r="K14" s="18">
        <v>605</v>
      </c>
      <c r="L14" s="18">
        <v>581</v>
      </c>
      <c r="M14" s="18">
        <v>530</v>
      </c>
    </row>
    <row r="15" spans="1:13" ht="12.75">
      <c r="A15" s="19"/>
      <c r="B15" s="20" t="s">
        <v>10</v>
      </c>
      <c r="C15" s="17">
        <v>3832</v>
      </c>
      <c r="D15" s="18">
        <v>3266</v>
      </c>
      <c r="E15" s="18">
        <v>3133</v>
      </c>
      <c r="F15" s="18">
        <v>2952</v>
      </c>
      <c r="G15" s="18">
        <v>2752</v>
      </c>
      <c r="H15" s="18">
        <v>1410</v>
      </c>
      <c r="I15" s="18">
        <v>1457</v>
      </c>
      <c r="J15" s="18">
        <v>1381</v>
      </c>
      <c r="K15" s="18">
        <v>1458</v>
      </c>
      <c r="L15" s="18">
        <v>1562</v>
      </c>
      <c r="M15" s="18">
        <v>1479</v>
      </c>
    </row>
    <row r="16" spans="1:13" ht="12.75">
      <c r="A16" s="27"/>
      <c r="B16" s="22" t="s">
        <v>8</v>
      </c>
      <c r="C16" s="17">
        <v>4818</v>
      </c>
      <c r="D16" s="18">
        <v>4127</v>
      </c>
      <c r="E16" s="18">
        <v>3766</v>
      </c>
      <c r="F16" s="18">
        <v>3587</v>
      </c>
      <c r="G16" s="18">
        <v>3266</v>
      </c>
      <c r="H16" s="18">
        <v>2109</v>
      </c>
      <c r="I16" s="18">
        <v>2148</v>
      </c>
      <c r="J16" s="18">
        <v>2068</v>
      </c>
      <c r="K16" s="18">
        <v>2063</v>
      </c>
      <c r="L16" s="18">
        <v>2143</v>
      </c>
      <c r="M16" s="18">
        <v>2009</v>
      </c>
    </row>
    <row r="17" spans="1:13" ht="12.75">
      <c r="A17" s="23" t="s">
        <v>17</v>
      </c>
      <c r="B17" s="24" t="s">
        <v>10</v>
      </c>
      <c r="C17" s="18">
        <v>99</v>
      </c>
      <c r="D17" s="18">
        <v>105</v>
      </c>
      <c r="E17" s="18">
        <v>105</v>
      </c>
      <c r="F17" s="18">
        <v>89</v>
      </c>
      <c r="G17" s="18">
        <v>111</v>
      </c>
      <c r="H17" s="18">
        <v>111</v>
      </c>
      <c r="I17" s="18">
        <v>107</v>
      </c>
      <c r="J17" s="18">
        <v>110</v>
      </c>
      <c r="K17" s="18">
        <v>81</v>
      </c>
      <c r="L17" s="18">
        <v>80</v>
      </c>
      <c r="M17" s="18">
        <v>90</v>
      </c>
    </row>
    <row r="18" spans="1:13" ht="12.75">
      <c r="A18" s="23" t="s">
        <v>18</v>
      </c>
      <c r="B18" s="28" t="s">
        <v>10</v>
      </c>
      <c r="C18" s="18">
        <v>2797</v>
      </c>
      <c r="D18" s="18">
        <v>2182</v>
      </c>
      <c r="E18" s="18">
        <v>1913</v>
      </c>
      <c r="F18" s="18">
        <v>1858</v>
      </c>
      <c r="G18" s="18">
        <v>1590</v>
      </c>
      <c r="H18" s="18">
        <v>1516</v>
      </c>
      <c r="I18" s="18">
        <v>1590</v>
      </c>
      <c r="J18" s="18">
        <v>1523</v>
      </c>
      <c r="K18" s="18">
        <v>1421</v>
      </c>
      <c r="L18" s="18">
        <v>1258</v>
      </c>
      <c r="M18" s="18">
        <v>1173</v>
      </c>
    </row>
    <row r="19" spans="1:13" ht="12.75">
      <c r="A19" s="23" t="s">
        <v>19</v>
      </c>
      <c r="B19" s="28" t="s">
        <v>20</v>
      </c>
      <c r="C19" s="18">
        <v>974</v>
      </c>
      <c r="D19" s="18">
        <v>716</v>
      </c>
      <c r="E19" s="18">
        <v>804</v>
      </c>
      <c r="F19" s="18">
        <v>637</v>
      </c>
      <c r="G19" s="18">
        <v>710</v>
      </c>
      <c r="H19" s="18">
        <v>661</v>
      </c>
      <c r="I19" s="18">
        <v>766</v>
      </c>
      <c r="J19" s="18">
        <v>729</v>
      </c>
      <c r="K19" s="18">
        <v>828</v>
      </c>
      <c r="L19" s="18">
        <v>683</v>
      </c>
      <c r="M19" s="18">
        <v>489</v>
      </c>
    </row>
    <row r="20" spans="1:13" ht="12.75">
      <c r="A20" s="23" t="s">
        <v>21</v>
      </c>
      <c r="B20" s="28" t="s">
        <v>20</v>
      </c>
      <c r="C20" s="18">
        <v>239</v>
      </c>
      <c r="D20" s="18">
        <v>223</v>
      </c>
      <c r="E20" s="18">
        <v>103</v>
      </c>
      <c r="F20" s="18">
        <v>165</v>
      </c>
      <c r="G20" s="18">
        <v>169</v>
      </c>
      <c r="H20" s="18">
        <v>100</v>
      </c>
      <c r="I20" s="18">
        <v>93</v>
      </c>
      <c r="J20" s="18">
        <v>119</v>
      </c>
      <c r="K20" s="18">
        <v>124</v>
      </c>
      <c r="L20" s="18">
        <v>102</v>
      </c>
      <c r="M20" s="18">
        <v>99</v>
      </c>
    </row>
    <row r="21" spans="1:13" ht="12.75">
      <c r="A21" s="23" t="s">
        <v>22</v>
      </c>
      <c r="B21" s="25" t="s">
        <v>10</v>
      </c>
      <c r="C21" s="18">
        <v>1200</v>
      </c>
      <c r="D21" s="18">
        <v>1003</v>
      </c>
      <c r="E21" s="18">
        <v>901</v>
      </c>
      <c r="F21" s="18">
        <v>730</v>
      </c>
      <c r="G21" s="18">
        <v>708</v>
      </c>
      <c r="H21" s="18">
        <v>690</v>
      </c>
      <c r="I21" s="18">
        <v>631</v>
      </c>
      <c r="J21" s="18">
        <v>585</v>
      </c>
      <c r="K21" s="18">
        <v>554</v>
      </c>
      <c r="L21" s="18">
        <v>523</v>
      </c>
      <c r="M21" s="18">
        <v>480</v>
      </c>
    </row>
    <row r="22" spans="1:13" ht="12.75">
      <c r="A22" s="15" t="s">
        <v>23</v>
      </c>
      <c r="B22" s="16" t="s">
        <v>16</v>
      </c>
      <c r="C22" s="17">
        <v>90</v>
      </c>
      <c r="D22" s="18">
        <v>157</v>
      </c>
      <c r="E22" s="18">
        <v>147</v>
      </c>
      <c r="F22" s="18">
        <v>167</v>
      </c>
      <c r="G22" s="18">
        <v>168</v>
      </c>
      <c r="H22" s="18">
        <v>161</v>
      </c>
      <c r="I22" s="18">
        <v>153</v>
      </c>
      <c r="J22" s="18">
        <v>105</v>
      </c>
      <c r="K22" s="18">
        <v>149</v>
      </c>
      <c r="L22" s="18">
        <v>137</v>
      </c>
      <c r="M22" s="18">
        <v>137</v>
      </c>
    </row>
    <row r="23" spans="1:13" ht="12.75">
      <c r="A23" s="19"/>
      <c r="B23" s="20" t="s">
        <v>20</v>
      </c>
      <c r="C23" s="17">
        <v>475</v>
      </c>
      <c r="D23" s="18">
        <v>345</v>
      </c>
      <c r="E23" s="18">
        <v>327</v>
      </c>
      <c r="F23" s="18">
        <v>286</v>
      </c>
      <c r="G23" s="18">
        <v>290</v>
      </c>
      <c r="H23" s="18">
        <v>271</v>
      </c>
      <c r="I23" s="18">
        <v>248</v>
      </c>
      <c r="J23" s="18">
        <v>212</v>
      </c>
      <c r="K23" s="18">
        <v>266</v>
      </c>
      <c r="L23" s="18">
        <v>251</v>
      </c>
      <c r="M23" s="18">
        <v>243</v>
      </c>
    </row>
    <row r="24" spans="1:13" ht="12.75">
      <c r="A24" s="21"/>
      <c r="B24" s="20" t="s">
        <v>14</v>
      </c>
      <c r="C24" s="17">
        <v>565</v>
      </c>
      <c r="D24" s="18">
        <v>502</v>
      </c>
      <c r="E24" s="18">
        <v>474</v>
      </c>
      <c r="F24" s="18">
        <v>453</v>
      </c>
      <c r="G24" s="18">
        <v>458</v>
      </c>
      <c r="H24" s="18">
        <v>432</v>
      </c>
      <c r="I24" s="18">
        <v>401</v>
      </c>
      <c r="J24" s="18">
        <v>317</v>
      </c>
      <c r="K24" s="18">
        <v>415</v>
      </c>
      <c r="L24" s="18">
        <v>388</v>
      </c>
      <c r="M24" s="18">
        <v>380</v>
      </c>
    </row>
    <row r="25" spans="1:13" ht="12.75">
      <c r="A25" s="15" t="s">
        <v>24</v>
      </c>
      <c r="B25" s="16" t="s">
        <v>16</v>
      </c>
      <c r="C25" s="17">
        <v>13164</v>
      </c>
      <c r="D25" s="18">
        <v>11357</v>
      </c>
      <c r="E25" s="18">
        <v>10377</v>
      </c>
      <c r="F25" s="18">
        <v>8950</v>
      </c>
      <c r="G25" s="18">
        <v>7995</v>
      </c>
      <c r="H25" s="18">
        <v>8219</v>
      </c>
      <c r="I25" s="18">
        <v>7798</v>
      </c>
      <c r="J25" s="18">
        <v>7684</v>
      </c>
      <c r="K25" s="18">
        <v>7174</v>
      </c>
      <c r="L25" s="18">
        <v>6686</v>
      </c>
      <c r="M25" s="18">
        <f>M6+M11+M14+M22</f>
        <v>6231</v>
      </c>
    </row>
    <row r="26" spans="1:13" ht="12.75">
      <c r="A26" s="19"/>
      <c r="B26" s="20" t="s">
        <v>20</v>
      </c>
      <c r="C26" s="17">
        <v>22019</v>
      </c>
      <c r="D26" s="18">
        <v>17863</v>
      </c>
      <c r="E26" s="18">
        <v>13798</v>
      </c>
      <c r="F26" s="18">
        <v>12474</v>
      </c>
      <c r="G26" s="18">
        <v>11680</v>
      </c>
      <c r="H26" s="18">
        <v>9529</v>
      </c>
      <c r="I26" s="18">
        <v>9808</v>
      </c>
      <c r="J26" s="18">
        <v>9415</v>
      </c>
      <c r="K26" s="18">
        <v>9557</v>
      </c>
      <c r="L26" s="18">
        <v>8543</v>
      </c>
      <c r="M26" s="18">
        <f>M7+M9+M10+M12+M15+M17+M18+M19+M20+M21+M23</f>
        <v>7659</v>
      </c>
    </row>
    <row r="27" spans="1:13" ht="12.75">
      <c r="A27" s="27"/>
      <c r="B27" s="22" t="s">
        <v>14</v>
      </c>
      <c r="C27" s="17">
        <v>35183</v>
      </c>
      <c r="D27" s="26">
        <v>29220</v>
      </c>
      <c r="E27" s="18">
        <v>24175</v>
      </c>
      <c r="F27" s="18">
        <v>21424</v>
      </c>
      <c r="G27" s="18">
        <v>19675</v>
      </c>
      <c r="H27" s="18">
        <v>17748</v>
      </c>
      <c r="I27" s="18">
        <v>17606</v>
      </c>
      <c r="J27" s="18">
        <v>17099</v>
      </c>
      <c r="K27" s="18">
        <v>16731</v>
      </c>
      <c r="L27" s="18">
        <v>15229</v>
      </c>
      <c r="M27" s="18">
        <f>M25+M26</f>
        <v>13890</v>
      </c>
    </row>
    <row r="28" spans="1:13" ht="12.75">
      <c r="A28" s="29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2001-05-31T12:34:53Z</dcterms:created>
  <dcterms:modified xsi:type="dcterms:W3CDTF">2001-05-31T12:35:13Z</dcterms:modified>
  <cp:category/>
  <cp:version/>
  <cp:contentType/>
  <cp:contentStatus/>
</cp:coreProperties>
</file>