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OP a Priority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<sst xmlns="http://schemas.openxmlformats.org/spreadsheetml/2006/main" count="109" uniqueCount="83">
  <si>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Celkový objem predložených projektov</t>
  </si>
  <si>
    <t>OP Informatizácia spoločnosti</t>
  </si>
  <si>
    <t>Prioritná os 4 - Technická pomoc</t>
  </si>
  <si>
    <t>OP Konkurencieschopnosť a Hospodársky rast</t>
  </si>
  <si>
    <t>Prioritná os 2 - Energetika</t>
  </si>
  <si>
    <t>Prioritná os 3 - Cestovný ruch</t>
  </si>
  <si>
    <t>OP Výskum a vývoj</t>
  </si>
  <si>
    <t>Prioritná os 2 - Podpora výskumu a vývoja</t>
  </si>
  <si>
    <t>OP Vzdelávanie</t>
  </si>
  <si>
    <t>Prioritná os 5 - Technická pomoc</t>
  </si>
  <si>
    <t>OP Životné prostredie</t>
  </si>
  <si>
    <t>Prioritná os 2 - Ochrana pred povodňami</t>
  </si>
  <si>
    <t>Prioritná os 4 - Odpadové hospodárstvo</t>
  </si>
  <si>
    <t>Prioritná os 6 - Technická pomoc</t>
  </si>
  <si>
    <t>Operačný program Bratislavský kraj</t>
  </si>
  <si>
    <t>Prioritná os 1 - Infraštruktúra</t>
  </si>
  <si>
    <t>Prioritná os 2 - Vedomostná ekonomika</t>
  </si>
  <si>
    <t>Prioritná os 3 - Technická pomoc</t>
  </si>
  <si>
    <t>Operačný program Doprava</t>
  </si>
  <si>
    <t>Prioritná os 1 - Železničná infraštruktúra</t>
  </si>
  <si>
    <t>Prioritná os 7 - Technická pomoc</t>
  </si>
  <si>
    <t>Operačný program Technická pomoc</t>
  </si>
  <si>
    <t>Operačný program Zamestnanosť a sociálna inklúzia</t>
  </si>
  <si>
    <t>Prioritná os 1 - Podpora rastu zamestnanosti</t>
  </si>
  <si>
    <t>Prioritná os 2 - Podpora sociálnej inklúzie</t>
  </si>
  <si>
    <t>Operačný program Zdravotníctvo</t>
  </si>
  <si>
    <t>Regionálny operačný program</t>
  </si>
  <si>
    <t>Prioritná os 4 - Regenerácia sídiel</t>
  </si>
  <si>
    <t>Predložené ŽoNFP</t>
  </si>
  <si>
    <t>Spolu</t>
  </si>
  <si>
    <t>Prioritná os 3 - Zvýšenie prístupnosti k širokopásm. internetu</t>
  </si>
  <si>
    <t>Prioritná os 2 - Rozvoj pamäťových a fondových inštitúcií...</t>
  </si>
  <si>
    <t>Prioritná os 1 - Elektronizácia VS a rozvoj elektronic.služieb</t>
  </si>
  <si>
    <t>Prioritná os 1 - Inovácie a rast konkurencieschopnosti</t>
  </si>
  <si>
    <t>Prioritná os 1 - Infraštruktúra výskumu a vývoja</t>
  </si>
  <si>
    <t>Prioritná os 7 - TP pre cieľ Regionálna konkurencieschopnosť a zamestnanosť</t>
  </si>
  <si>
    <t>Prioritná os 2 - Ďalšie vzdelávanie ako nástroj rozvoja ĽZ</t>
  </si>
  <si>
    <t>Prioritná os 1 - Reforma systému vzdelávania a odbornej prípravy</t>
  </si>
  <si>
    <t>Prioritná os 3 - Podpora vzdelávania osôb s osobitými vzdel.potr.</t>
  </si>
  <si>
    <t>Prioritná os 4 - Moderné vzdelávanie pre vedom. spol. BSK</t>
  </si>
  <si>
    <t>Prioritná os 1 - Integrovaná ochrana,racionálne využívanie vôd</t>
  </si>
  <si>
    <t>Prioritná os 3 - Ochrana ovzdušia a min. nepriazn. vplyvov</t>
  </si>
  <si>
    <t>Prioritná os 5 - Ochrana a regenerácia prír. prostr. krajiny</t>
  </si>
  <si>
    <t>Prioritná os 2 - Cestná infraštruktúra (TEN-T)</t>
  </si>
  <si>
    <t>Prioritná os 6 - Železničná verejná osobná doprava</t>
  </si>
  <si>
    <t>Prioritná os 3 - Podpora zamestnanosti a SI a bud. kap. v BK</t>
  </si>
  <si>
    <t>Prioritná os 4 - Budovanie kapacít a zlepšenie kvality verejnej správy</t>
  </si>
  <si>
    <t>Prioritná os 1 - Modernizácia zdravotníckeho systému nemocníc</t>
  </si>
  <si>
    <t>Prioritná os 2 - Podpora zdravia a predchádzanie zdrav.rizikám</t>
  </si>
  <si>
    <t>Prioritná os 1 - Infraštruktúra vzdelávania</t>
  </si>
  <si>
    <t>Prioritná os 5 - Reg. komunik. zaisťujúce dopr.obslužnosť reg.</t>
  </si>
  <si>
    <t>Spolu:</t>
  </si>
  <si>
    <t>Prioritná os 3 - Infraštruktúra výskumu a vývoja v BK</t>
  </si>
  <si>
    <t xml:space="preserve"> </t>
  </si>
  <si>
    <t>Zazmluvnená hodnota z EÚ</t>
  </si>
  <si>
    <t>Zazmluvnená hodnota zo ŠR</t>
  </si>
  <si>
    <t>Zazmluvnená hodnota z vlast.zdrojov</t>
  </si>
  <si>
    <t>Zazmluvnená hodnota spolu</t>
  </si>
  <si>
    <t>Zazmluvnené ŽoNFP</t>
  </si>
  <si>
    <t>Operačný program</t>
  </si>
  <si>
    <t>Počet projektov</t>
  </si>
  <si>
    <t>Prioritná os 2 - Finančné riadenie, kontrola, audit a posil. AK</t>
  </si>
  <si>
    <t>Prioritná os 1 - Príprava, riadenie, monitorovanie,</t>
  </si>
  <si>
    <t>Prioritná os 6 - Technická pomoc pre cieľ Konverg</t>
  </si>
  <si>
    <t>Prioritná os 4 - Podpora výskumu a vývoja v BK</t>
  </si>
  <si>
    <t>Prioritná os 5 - Infraštruktúra vysokých škôl</t>
  </si>
  <si>
    <t>Prioritná os 4 - Infraštruktúra integrovaných dopravných systémov</t>
  </si>
  <si>
    <t>Prioritná os 5 - Cestná infraštruktúra ( rýchlostné cesty a cesty I.triedy)</t>
  </si>
  <si>
    <t>Prioritná os 3 - Infraštruktúra intermodálnej prepravy</t>
  </si>
  <si>
    <t>Prioritná os 2 - Infraštruktúra soc. služieb, sociálnoprávnej ochr. a soc. kurately</t>
  </si>
  <si>
    <t>Prioritná os 3 - Posilnenie kult. potenciálu regioónov a infraštruktúra cest.ruchu</t>
  </si>
  <si>
    <t>zdroj: ITMS, stav k 28. 12. 2008</t>
  </si>
  <si>
    <t>[Sk]</t>
  </si>
  <si>
    <t>[€]</t>
  </si>
  <si>
    <t>[Sk]
( kurz: 30,126 Sk/€ )</t>
  </si>
  <si>
    <t>Stav kontrahovania podľa operačných programov a priorít k 28. 12. 2008</t>
  </si>
  <si>
    <t>EÚ zdroje</t>
  </si>
  <si>
    <t>Štátny rozpočet</t>
  </si>
  <si>
    <t>Alokácia finančných prostriedkov
na PO 2007-2013</t>
  </si>
  <si>
    <t>Operačný program/Prioritná os</t>
  </si>
  <si>
    <t>Prioritná os</t>
  </si>
  <si>
    <t>*Celkový objem predložených ŽoNFP predstavuje sumu oprávnených a neoprávnených výdavkov ŽoNFP</t>
  </si>
  <si>
    <t>**Suma zazmluvnených projektov predstavuje zazmluvnenie projektov podľa jednotlivých zdrojov, ako je uvedené v tabuľke (EÚ, ŠR, VZ a Spolu)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</si>
</sst>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\ &quot;Sk&quot;"/>
    <numFmt numFmtId="166" formatCode="#,##0.00\ _S_k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#,##0.00\ [$€-1]"/>
    <numFmt numFmtId="172" formatCode="#,##0.00\ [$EUR]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4" fontId="2" fillId="2" borderId="1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4" borderId="2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workbookViewId="0" topLeftCell="A46">
      <selection activeCell="B75" sqref="B75"/>
    </sheetView>
  </sheetViews>
  <sheetFormatPr defaultColWidth="9.140625" defaultRowHeight="12.75"/>
  <cols>
    <col min="1" max="1" width="27.8515625" style="0" bestFit="1" customWidth="1"/>
    <col min="2" max="2" width="67.7109375" style="0" customWidth="1"/>
    <col min="3" max="3" width="16.421875" style="0" bestFit="1" customWidth="1"/>
    <col min="4" max="4" width="18.57421875" style="0" bestFit="1" customWidth="1"/>
    <col min="5" max="5" width="15.421875" style="0" bestFit="1" customWidth="1"/>
    <col min="6" max="6" width="18.57421875" style="0" bestFit="1" customWidth="1"/>
    <col min="7" max="7" width="9.421875" style="0" customWidth="1"/>
    <col min="8" max="8" width="17.57421875" style="0" customWidth="1"/>
    <col min="9" max="9" width="22.7109375" style="0" customWidth="1"/>
    <col min="10" max="10" width="9.421875" style="0" bestFit="1" customWidth="1"/>
    <col min="11" max="12" width="19.421875" style="0" customWidth="1"/>
    <col min="13" max="14" width="18.421875" style="0" customWidth="1"/>
    <col min="15" max="16" width="16.7109375" style="0" customWidth="1"/>
    <col min="17" max="18" width="19.421875" style="0" customWidth="1"/>
    <col min="19" max="19" width="9.00390625" style="0" customWidth="1"/>
    <col min="20" max="21" width="45.7109375" style="0" bestFit="1" customWidth="1"/>
    <col min="22" max="22" width="20.00390625" style="0" bestFit="1" customWidth="1"/>
    <col min="23" max="23" width="21.00390625" style="0" bestFit="1" customWidth="1"/>
    <col min="24" max="24" width="19.7109375" style="0" bestFit="1" customWidth="1"/>
    <col min="25" max="26" width="15.140625" style="0" bestFit="1" customWidth="1"/>
  </cols>
  <sheetData>
    <row r="1" ht="12.75">
      <c r="G1" t="s">
        <v>53</v>
      </c>
    </row>
    <row r="2" spans="1:18" ht="15.75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0"/>
      <c r="R2" s="10"/>
    </row>
    <row r="3" spans="1:16" ht="13.5" thickBot="1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ht="64.5" customHeight="1" thickBot="1">
      <c r="A4" s="47" t="s">
        <v>79</v>
      </c>
      <c r="B4" s="48"/>
      <c r="C4" s="47" t="s">
        <v>78</v>
      </c>
      <c r="D4" s="48"/>
      <c r="E4" s="48"/>
      <c r="F4" s="51"/>
      <c r="G4" s="58" t="s">
        <v>28</v>
      </c>
      <c r="H4" s="59"/>
      <c r="I4" s="60"/>
      <c r="J4" s="47" t="s">
        <v>58</v>
      </c>
      <c r="K4" s="48"/>
      <c r="L4" s="48"/>
      <c r="M4" s="48"/>
      <c r="N4" s="48"/>
      <c r="O4" s="48"/>
      <c r="P4" s="48"/>
      <c r="Q4" s="48"/>
      <c r="R4" s="51"/>
      <c r="S4" s="9"/>
    </row>
    <row r="5" spans="1:18" ht="39" customHeight="1">
      <c r="A5" s="45" t="s">
        <v>59</v>
      </c>
      <c r="B5" s="62" t="s">
        <v>80</v>
      </c>
      <c r="C5" s="49" t="s">
        <v>76</v>
      </c>
      <c r="D5" s="50"/>
      <c r="E5" s="49" t="s">
        <v>77</v>
      </c>
      <c r="F5" s="50"/>
      <c r="G5" s="45" t="s">
        <v>60</v>
      </c>
      <c r="H5" s="49" t="s">
        <v>0</v>
      </c>
      <c r="I5" s="50"/>
      <c r="J5" s="55" t="s">
        <v>60</v>
      </c>
      <c r="K5" s="49" t="s">
        <v>54</v>
      </c>
      <c r="L5" s="53"/>
      <c r="M5" s="49" t="s">
        <v>55</v>
      </c>
      <c r="N5" s="53"/>
      <c r="O5" s="49" t="s">
        <v>56</v>
      </c>
      <c r="P5" s="53"/>
      <c r="Q5" s="54" t="s">
        <v>57</v>
      </c>
      <c r="R5" s="50"/>
    </row>
    <row r="6" spans="1:18" ht="26.25" thickBot="1">
      <c r="A6" s="46"/>
      <c r="B6" s="63"/>
      <c r="C6" s="12" t="s">
        <v>73</v>
      </c>
      <c r="D6" s="11" t="s">
        <v>74</v>
      </c>
      <c r="E6" s="12" t="s">
        <v>73</v>
      </c>
      <c r="F6" s="11" t="s">
        <v>72</v>
      </c>
      <c r="G6" s="46"/>
      <c r="H6" s="12" t="s">
        <v>73</v>
      </c>
      <c r="I6" s="11" t="s">
        <v>72</v>
      </c>
      <c r="J6" s="46"/>
      <c r="K6" s="12" t="s">
        <v>73</v>
      </c>
      <c r="L6" s="13" t="s">
        <v>72</v>
      </c>
      <c r="M6" s="13" t="s">
        <v>73</v>
      </c>
      <c r="N6" s="13" t="s">
        <v>72</v>
      </c>
      <c r="O6" s="13" t="s">
        <v>73</v>
      </c>
      <c r="P6" s="34" t="s">
        <v>72</v>
      </c>
      <c r="Q6" s="36" t="s">
        <v>73</v>
      </c>
      <c r="R6" s="35" t="s">
        <v>72</v>
      </c>
    </row>
    <row r="7" spans="1:18" ht="12" customHeight="1">
      <c r="A7" s="61" t="s">
        <v>1</v>
      </c>
      <c r="B7" s="37" t="s">
        <v>32</v>
      </c>
      <c r="C7" s="20">
        <v>702268409</v>
      </c>
      <c r="D7" s="14">
        <v>21156538089.53</v>
      </c>
      <c r="E7" s="20">
        <v>123929719</v>
      </c>
      <c r="F7" s="14">
        <v>3733506714.59</v>
      </c>
      <c r="G7" s="4">
        <v>0</v>
      </c>
      <c r="H7" s="19">
        <v>0</v>
      </c>
      <c r="I7" s="14">
        <v>0</v>
      </c>
      <c r="J7" s="4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14">
        <v>0</v>
      </c>
    </row>
    <row r="8" spans="1:18" ht="12" customHeight="1">
      <c r="A8" s="57"/>
      <c r="B8" s="38" t="s">
        <v>31</v>
      </c>
      <c r="C8" s="21">
        <v>163541958</v>
      </c>
      <c r="D8" s="15">
        <v>4926865026.71</v>
      </c>
      <c r="E8" s="21">
        <v>28860346</v>
      </c>
      <c r="F8" s="15">
        <v>869446783.6</v>
      </c>
      <c r="G8" s="25">
        <v>0</v>
      </c>
      <c r="H8" s="31">
        <v>0</v>
      </c>
      <c r="I8" s="15">
        <v>0</v>
      </c>
      <c r="J8" s="5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17">
        <v>0</v>
      </c>
    </row>
    <row r="9" spans="1:18" ht="12" customHeight="1">
      <c r="A9" s="57"/>
      <c r="B9" s="38" t="s">
        <v>30</v>
      </c>
      <c r="C9" s="21">
        <v>96201152</v>
      </c>
      <c r="D9" s="15">
        <v>2898155905.15</v>
      </c>
      <c r="E9" s="21">
        <v>16976674</v>
      </c>
      <c r="F9" s="15">
        <v>511439280.92</v>
      </c>
      <c r="G9" s="25">
        <v>0</v>
      </c>
      <c r="H9" s="31">
        <v>0</v>
      </c>
      <c r="I9" s="15">
        <v>0</v>
      </c>
      <c r="J9" s="5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17">
        <v>0</v>
      </c>
    </row>
    <row r="10" spans="1:18" ht="12" customHeight="1">
      <c r="A10" s="57"/>
      <c r="B10" s="38" t="s">
        <v>2</v>
      </c>
      <c r="C10" s="21">
        <v>31083886</v>
      </c>
      <c r="D10" s="15">
        <v>936433149.64</v>
      </c>
      <c r="E10" s="21">
        <v>5485392</v>
      </c>
      <c r="F10" s="15">
        <v>165252919.39</v>
      </c>
      <c r="G10" s="25">
        <v>13</v>
      </c>
      <c r="H10" s="31">
        <v>12241488.02</v>
      </c>
      <c r="I10" s="15">
        <v>368787068.06</v>
      </c>
      <c r="J10" s="5">
        <v>11</v>
      </c>
      <c r="K10" s="31">
        <v>6749161.08</v>
      </c>
      <c r="L10" s="31">
        <v>203325226.70000002</v>
      </c>
      <c r="M10" s="31">
        <v>1191028.43</v>
      </c>
      <c r="N10" s="31">
        <v>35880922.36</v>
      </c>
      <c r="O10" s="31">
        <v>0</v>
      </c>
      <c r="P10" s="31">
        <v>0</v>
      </c>
      <c r="Q10" s="31">
        <v>7940189.51</v>
      </c>
      <c r="R10" s="17">
        <v>239206149.06</v>
      </c>
    </row>
    <row r="11" spans="1:18" ht="12" customHeight="1">
      <c r="A11" s="57"/>
      <c r="B11" s="39" t="s">
        <v>29</v>
      </c>
      <c r="C11" s="22">
        <v>993095405</v>
      </c>
      <c r="D11" s="16">
        <v>29917992171.03</v>
      </c>
      <c r="E11" s="22">
        <v>175252131</v>
      </c>
      <c r="F11" s="16">
        <v>5279645698.51</v>
      </c>
      <c r="G11" s="26">
        <v>13</v>
      </c>
      <c r="H11" s="32">
        <v>12241488.02</v>
      </c>
      <c r="I11" s="16">
        <v>368787068.06</v>
      </c>
      <c r="J11" s="6">
        <v>11</v>
      </c>
      <c r="K11" s="32">
        <v>6749161.08</v>
      </c>
      <c r="L11" s="32">
        <v>203325226.70000002</v>
      </c>
      <c r="M11" s="32">
        <v>1191028.43</v>
      </c>
      <c r="N11" s="32">
        <v>35880922.36</v>
      </c>
      <c r="O11" s="32">
        <v>0</v>
      </c>
      <c r="P11" s="32">
        <v>0</v>
      </c>
      <c r="Q11" s="32">
        <v>7940189.51</v>
      </c>
      <c r="R11" s="16">
        <v>239206149.06</v>
      </c>
    </row>
    <row r="12" spans="1:18" ht="12" customHeight="1">
      <c r="A12" s="57" t="s">
        <v>3</v>
      </c>
      <c r="B12" s="40" t="s">
        <v>33</v>
      </c>
      <c r="C12" s="23">
        <v>432320000</v>
      </c>
      <c r="D12" s="17">
        <v>13024072320</v>
      </c>
      <c r="E12" s="23">
        <v>76291765</v>
      </c>
      <c r="F12" s="17">
        <v>2298365712.39</v>
      </c>
      <c r="G12" s="27">
        <v>783</v>
      </c>
      <c r="H12" s="33">
        <v>611138997.55</v>
      </c>
      <c r="I12" s="17">
        <v>18411173440.10001</v>
      </c>
      <c r="J12" s="7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17">
        <v>0</v>
      </c>
    </row>
    <row r="13" spans="1:18" ht="12" customHeight="1">
      <c r="A13" s="57"/>
      <c r="B13" s="40" t="s">
        <v>4</v>
      </c>
      <c r="C13" s="23">
        <v>168836400</v>
      </c>
      <c r="D13" s="17">
        <v>5086365386.4</v>
      </c>
      <c r="E13" s="23">
        <v>29794659</v>
      </c>
      <c r="F13" s="17">
        <v>897593897.03</v>
      </c>
      <c r="G13" s="27">
        <v>40</v>
      </c>
      <c r="H13" s="33">
        <v>18795584.88</v>
      </c>
      <c r="I13" s="17">
        <v>566235790.0500001</v>
      </c>
      <c r="J13" s="7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17">
        <v>0</v>
      </c>
    </row>
    <row r="14" spans="1:18" ht="12" customHeight="1">
      <c r="A14" s="57"/>
      <c r="B14" s="40" t="s">
        <v>5</v>
      </c>
      <c r="C14" s="23">
        <v>146680000</v>
      </c>
      <c r="D14" s="17">
        <v>4418881680</v>
      </c>
      <c r="E14" s="23">
        <v>25884706</v>
      </c>
      <c r="F14" s="17">
        <v>779802652.96</v>
      </c>
      <c r="G14" s="27">
        <v>218</v>
      </c>
      <c r="H14" s="33">
        <v>852286587.92</v>
      </c>
      <c r="I14" s="17">
        <v>25675985747.6</v>
      </c>
      <c r="J14" s="7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17">
        <v>0</v>
      </c>
    </row>
    <row r="15" spans="1:18" ht="12" customHeight="1">
      <c r="A15" s="57"/>
      <c r="B15" s="40" t="s">
        <v>2</v>
      </c>
      <c r="C15" s="23">
        <v>24163600</v>
      </c>
      <c r="D15" s="17">
        <v>727952613.6</v>
      </c>
      <c r="E15" s="23">
        <v>4264165</v>
      </c>
      <c r="F15" s="17">
        <v>128462234.79</v>
      </c>
      <c r="G15" s="27">
        <v>7</v>
      </c>
      <c r="H15" s="33">
        <v>1863852.57</v>
      </c>
      <c r="I15" s="17">
        <v>56150422.5</v>
      </c>
      <c r="J15" s="7">
        <v>4</v>
      </c>
      <c r="K15" s="33">
        <v>1116170.49</v>
      </c>
      <c r="L15" s="33">
        <v>33625752.230000004</v>
      </c>
      <c r="M15" s="33">
        <v>196971.26</v>
      </c>
      <c r="N15" s="33">
        <v>5933956.28</v>
      </c>
      <c r="O15" s="33">
        <v>0</v>
      </c>
      <c r="P15" s="33">
        <v>0</v>
      </c>
      <c r="Q15" s="33">
        <v>1313141.75</v>
      </c>
      <c r="R15" s="17">
        <v>39559708.5</v>
      </c>
    </row>
    <row r="16" spans="1:18" ht="12" customHeight="1">
      <c r="A16" s="57"/>
      <c r="B16" s="39" t="s">
        <v>29</v>
      </c>
      <c r="C16" s="22">
        <v>772000000</v>
      </c>
      <c r="D16" s="16">
        <v>23257272000</v>
      </c>
      <c r="E16" s="22">
        <v>136235295</v>
      </c>
      <c r="F16" s="16">
        <v>4104224497.17</v>
      </c>
      <c r="G16" s="26">
        <v>1048</v>
      </c>
      <c r="H16" s="32">
        <v>1484085022.91</v>
      </c>
      <c r="I16" s="16">
        <v>44709545400.25001</v>
      </c>
      <c r="J16" s="6">
        <v>4</v>
      </c>
      <c r="K16" s="32">
        <v>1116170.49</v>
      </c>
      <c r="L16" s="32">
        <v>33625752.230000004</v>
      </c>
      <c r="M16" s="32">
        <v>196971.26</v>
      </c>
      <c r="N16" s="32">
        <v>5933956.28</v>
      </c>
      <c r="O16" s="32">
        <v>0</v>
      </c>
      <c r="P16" s="32">
        <v>0</v>
      </c>
      <c r="Q16" s="32">
        <v>1313141.75</v>
      </c>
      <c r="R16" s="16">
        <v>39559708.5</v>
      </c>
    </row>
    <row r="17" spans="1:18" ht="12" customHeight="1">
      <c r="A17" s="56" t="s">
        <v>6</v>
      </c>
      <c r="B17" s="40" t="s">
        <v>34</v>
      </c>
      <c r="C17" s="23">
        <v>264318054</v>
      </c>
      <c r="D17" s="17">
        <v>7962845694.8</v>
      </c>
      <c r="E17" s="23">
        <v>46644362</v>
      </c>
      <c r="F17" s="17">
        <v>1405208049.61</v>
      </c>
      <c r="G17" s="27">
        <v>0</v>
      </c>
      <c r="H17" s="33">
        <v>0</v>
      </c>
      <c r="I17" s="17">
        <v>0</v>
      </c>
      <c r="J17" s="7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17">
        <v>0</v>
      </c>
    </row>
    <row r="18" spans="1:18" ht="12" customHeight="1">
      <c r="A18" s="56"/>
      <c r="B18" s="40" t="s">
        <v>7</v>
      </c>
      <c r="C18" s="23">
        <v>396477080</v>
      </c>
      <c r="D18" s="17">
        <v>11944268512.08</v>
      </c>
      <c r="E18" s="23">
        <v>69966544</v>
      </c>
      <c r="F18" s="17">
        <v>2107812104.54</v>
      </c>
      <c r="G18" s="27">
        <v>56</v>
      </c>
      <c r="H18" s="33">
        <v>78134140.03</v>
      </c>
      <c r="I18" s="17">
        <v>2353869102.61</v>
      </c>
      <c r="J18" s="7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17">
        <v>0</v>
      </c>
    </row>
    <row r="19" spans="1:18" ht="12" customHeight="1">
      <c r="A19" s="56"/>
      <c r="B19" s="40" t="s">
        <v>52</v>
      </c>
      <c r="C19" s="23">
        <v>126386410</v>
      </c>
      <c r="D19" s="17">
        <v>3807516987.66</v>
      </c>
      <c r="E19" s="23">
        <v>22303484</v>
      </c>
      <c r="F19" s="17">
        <v>671914758.98</v>
      </c>
      <c r="G19" s="27">
        <v>0</v>
      </c>
      <c r="H19" s="33">
        <v>0</v>
      </c>
      <c r="I19" s="17">
        <v>0</v>
      </c>
      <c r="J19" s="7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17">
        <v>0</v>
      </c>
    </row>
    <row r="20" spans="1:18" ht="12" customHeight="1">
      <c r="A20" s="56"/>
      <c r="B20" s="40" t="s">
        <v>64</v>
      </c>
      <c r="C20" s="23">
        <v>189579614</v>
      </c>
      <c r="D20" s="17">
        <v>5711275451.36</v>
      </c>
      <c r="E20" s="23">
        <v>33455227</v>
      </c>
      <c r="F20" s="17">
        <v>1007872168.6</v>
      </c>
      <c r="G20" s="27">
        <v>34</v>
      </c>
      <c r="H20" s="33">
        <v>50673631.49</v>
      </c>
      <c r="I20" s="17">
        <v>1526593822.3200002</v>
      </c>
      <c r="J20" s="7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17">
        <v>0</v>
      </c>
    </row>
    <row r="21" spans="1:18" ht="12" customHeight="1">
      <c r="A21" s="56"/>
      <c r="B21" s="40" t="s">
        <v>65</v>
      </c>
      <c r="C21" s="23">
        <v>200000000</v>
      </c>
      <c r="D21" s="17">
        <v>6025200000</v>
      </c>
      <c r="E21" s="23">
        <v>35294118</v>
      </c>
      <c r="F21" s="17">
        <v>1063270598.87</v>
      </c>
      <c r="G21" s="27">
        <v>40</v>
      </c>
      <c r="H21" s="33">
        <v>191825346.11</v>
      </c>
      <c r="I21" s="17">
        <v>5778930376.929999</v>
      </c>
      <c r="J21" s="7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17">
        <v>0</v>
      </c>
    </row>
    <row r="22" spans="1:18" ht="12" customHeight="1">
      <c r="A22" s="56"/>
      <c r="B22" s="40" t="s">
        <v>63</v>
      </c>
      <c r="C22" s="23">
        <v>22204866</v>
      </c>
      <c r="D22" s="17">
        <v>668943793.12</v>
      </c>
      <c r="E22" s="23">
        <v>3918506</v>
      </c>
      <c r="F22" s="17">
        <v>118048911.76</v>
      </c>
      <c r="G22" s="27">
        <v>7</v>
      </c>
      <c r="H22" s="33">
        <v>5075102.97</v>
      </c>
      <c r="I22" s="17">
        <v>152892552</v>
      </c>
      <c r="J22" s="7">
        <v>4</v>
      </c>
      <c r="K22" s="33">
        <v>2153952.85</v>
      </c>
      <c r="L22" s="33">
        <v>64889983.45</v>
      </c>
      <c r="M22" s="33">
        <v>380109.33</v>
      </c>
      <c r="N22" s="33">
        <v>11451173.55</v>
      </c>
      <c r="O22" s="33">
        <v>0</v>
      </c>
      <c r="P22" s="33">
        <v>0</v>
      </c>
      <c r="Q22" s="33">
        <v>2534062.17</v>
      </c>
      <c r="R22" s="17">
        <v>76341157</v>
      </c>
    </row>
    <row r="23" spans="1:18" ht="12" customHeight="1">
      <c r="A23" s="56"/>
      <c r="B23" s="40" t="s">
        <v>35</v>
      </c>
      <c r="C23" s="23">
        <v>10449349</v>
      </c>
      <c r="D23" s="17">
        <v>314797087.97</v>
      </c>
      <c r="E23" s="23">
        <v>1844003</v>
      </c>
      <c r="F23" s="17">
        <v>55552434.38</v>
      </c>
      <c r="G23" s="27">
        <v>6</v>
      </c>
      <c r="H23" s="33">
        <v>1700189.54</v>
      </c>
      <c r="I23" s="17">
        <v>51219910</v>
      </c>
      <c r="J23" s="7">
        <v>4</v>
      </c>
      <c r="K23" s="33">
        <v>729788.77</v>
      </c>
      <c r="L23" s="33">
        <v>21985616.35</v>
      </c>
      <c r="M23" s="33">
        <v>128786.25</v>
      </c>
      <c r="N23" s="33">
        <v>3879814.65</v>
      </c>
      <c r="O23" s="33">
        <v>0</v>
      </c>
      <c r="P23" s="33">
        <v>0</v>
      </c>
      <c r="Q23" s="33">
        <v>858575.02</v>
      </c>
      <c r="R23" s="17">
        <v>25865431</v>
      </c>
    </row>
    <row r="24" spans="1:18" ht="12" customHeight="1">
      <c r="A24" s="56"/>
      <c r="B24" s="39" t="s">
        <v>29</v>
      </c>
      <c r="C24" s="22">
        <v>1209415373</v>
      </c>
      <c r="D24" s="16">
        <v>36434847527</v>
      </c>
      <c r="E24" s="22">
        <v>213426244</v>
      </c>
      <c r="F24" s="16">
        <v>6429679026.74</v>
      </c>
      <c r="G24" s="26">
        <v>143</v>
      </c>
      <c r="H24" s="32">
        <v>327408410.14</v>
      </c>
      <c r="I24" s="16">
        <v>9863505763.86</v>
      </c>
      <c r="J24" s="6">
        <v>8</v>
      </c>
      <c r="K24" s="32">
        <v>2883741.61</v>
      </c>
      <c r="L24" s="32">
        <v>86875599.80000001</v>
      </c>
      <c r="M24" s="32">
        <v>508895.58</v>
      </c>
      <c r="N24" s="32">
        <v>15330988.200000001</v>
      </c>
      <c r="O24" s="32">
        <v>0</v>
      </c>
      <c r="P24" s="32">
        <v>0</v>
      </c>
      <c r="Q24" s="32">
        <v>3392637.19</v>
      </c>
      <c r="R24" s="16">
        <v>102206588</v>
      </c>
    </row>
    <row r="25" spans="1:18" ht="12" customHeight="1">
      <c r="A25" s="56" t="s">
        <v>8</v>
      </c>
      <c r="B25" s="40" t="s">
        <v>37</v>
      </c>
      <c r="C25" s="23">
        <v>365000000</v>
      </c>
      <c r="D25" s="17">
        <v>10995990000</v>
      </c>
      <c r="E25" s="23">
        <v>64411765</v>
      </c>
      <c r="F25" s="17">
        <v>1940468832.39</v>
      </c>
      <c r="G25" s="27">
        <v>324</v>
      </c>
      <c r="H25" s="33">
        <v>127228429.61</v>
      </c>
      <c r="I25" s="17">
        <v>3832883670.54</v>
      </c>
      <c r="J25" s="7">
        <v>6</v>
      </c>
      <c r="K25" s="33">
        <v>63485344.23</v>
      </c>
      <c r="L25" s="33">
        <v>1912559480.2</v>
      </c>
      <c r="M25" s="33">
        <v>2278975.63</v>
      </c>
      <c r="N25" s="33">
        <v>68656419.7</v>
      </c>
      <c r="O25" s="33">
        <v>12452.64</v>
      </c>
      <c r="P25" s="33">
        <v>375148.1</v>
      </c>
      <c r="Q25" s="33">
        <v>65776772.49</v>
      </c>
      <c r="R25" s="17">
        <v>1981591048</v>
      </c>
    </row>
    <row r="26" spans="1:18" ht="12" customHeight="1">
      <c r="A26" s="56"/>
      <c r="B26" s="40" t="s">
        <v>36</v>
      </c>
      <c r="C26" s="23">
        <v>146000000</v>
      </c>
      <c r="D26" s="17">
        <v>4398396000</v>
      </c>
      <c r="E26" s="23">
        <v>25764706</v>
      </c>
      <c r="F26" s="17">
        <v>776187532.96</v>
      </c>
      <c r="G26" s="27">
        <v>7</v>
      </c>
      <c r="H26" s="33">
        <v>9289282.56</v>
      </c>
      <c r="I26" s="17">
        <v>279848926.5</v>
      </c>
      <c r="J26" s="7">
        <v>6</v>
      </c>
      <c r="K26" s="33">
        <v>6253051.52</v>
      </c>
      <c r="L26" s="33">
        <v>188379430.07</v>
      </c>
      <c r="M26" s="33">
        <v>1087103.44</v>
      </c>
      <c r="N26" s="33">
        <v>32750078.14</v>
      </c>
      <c r="O26" s="33">
        <v>16376.24</v>
      </c>
      <c r="P26" s="33">
        <v>493350.7</v>
      </c>
      <c r="Q26" s="33">
        <v>7356531.2</v>
      </c>
      <c r="R26" s="17">
        <v>221622858.9</v>
      </c>
    </row>
    <row r="27" spans="1:18" ht="12" customHeight="1">
      <c r="A27" s="56"/>
      <c r="B27" s="40" t="s">
        <v>38</v>
      </c>
      <c r="C27" s="23">
        <v>65000000</v>
      </c>
      <c r="D27" s="17">
        <v>1958190000</v>
      </c>
      <c r="E27" s="23">
        <v>11470589</v>
      </c>
      <c r="F27" s="17">
        <v>345562964.21</v>
      </c>
      <c r="G27" s="27">
        <v>0</v>
      </c>
      <c r="H27" s="33">
        <v>0</v>
      </c>
      <c r="I27" s="17">
        <v>0</v>
      </c>
      <c r="J27" s="7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17">
        <v>0</v>
      </c>
    </row>
    <row r="28" spans="1:18" ht="12" customHeight="1">
      <c r="A28" s="56"/>
      <c r="B28" s="40" t="s">
        <v>39</v>
      </c>
      <c r="C28" s="23">
        <v>17801578</v>
      </c>
      <c r="D28" s="17">
        <v>536290338.83</v>
      </c>
      <c r="E28" s="23">
        <v>3141456</v>
      </c>
      <c r="F28" s="17">
        <v>94639503.46</v>
      </c>
      <c r="G28" s="27">
        <v>59</v>
      </c>
      <c r="H28" s="33">
        <v>12845866.49</v>
      </c>
      <c r="I28" s="17">
        <v>386994574.01</v>
      </c>
      <c r="J28" s="7">
        <v>9</v>
      </c>
      <c r="K28" s="33">
        <v>3473948.31</v>
      </c>
      <c r="L28" s="33">
        <v>104656166.9</v>
      </c>
      <c r="M28" s="33">
        <v>411810.76</v>
      </c>
      <c r="N28" s="33">
        <v>12406211.1</v>
      </c>
      <c r="O28" s="33">
        <v>0</v>
      </c>
      <c r="P28" s="33">
        <v>0</v>
      </c>
      <c r="Q28" s="33">
        <v>3885759.08</v>
      </c>
      <c r="R28" s="17">
        <v>117062378</v>
      </c>
    </row>
    <row r="29" spans="1:18" ht="12" customHeight="1">
      <c r="A29" s="56"/>
      <c r="B29" s="40" t="s">
        <v>9</v>
      </c>
      <c r="C29" s="23">
        <v>24000000</v>
      </c>
      <c r="D29" s="17">
        <v>723024000</v>
      </c>
      <c r="E29" s="23">
        <v>4235295</v>
      </c>
      <c r="F29" s="17">
        <v>127592497.17</v>
      </c>
      <c r="G29" s="27">
        <v>11</v>
      </c>
      <c r="H29" s="33">
        <v>10315467.44</v>
      </c>
      <c r="I29" s="17">
        <v>310763772.08000004</v>
      </c>
      <c r="J29" s="7">
        <v>6</v>
      </c>
      <c r="K29" s="33">
        <v>4262286.71</v>
      </c>
      <c r="L29" s="33">
        <v>128405649.57</v>
      </c>
      <c r="M29" s="33">
        <v>752168.24</v>
      </c>
      <c r="N29" s="33">
        <v>22659820.51</v>
      </c>
      <c r="O29" s="33">
        <v>0</v>
      </c>
      <c r="P29" s="33">
        <v>0</v>
      </c>
      <c r="Q29" s="33">
        <v>5014454.96</v>
      </c>
      <c r="R29" s="17">
        <v>151065470.08</v>
      </c>
    </row>
    <row r="30" spans="1:18" ht="12" customHeight="1">
      <c r="A30" s="56"/>
      <c r="B30" s="39" t="s">
        <v>29</v>
      </c>
      <c r="C30" s="22">
        <v>617801578</v>
      </c>
      <c r="D30" s="16">
        <v>18611890338.83</v>
      </c>
      <c r="E30" s="22">
        <v>109023811</v>
      </c>
      <c r="F30" s="16">
        <v>3284451330.19</v>
      </c>
      <c r="G30" s="26">
        <v>401</v>
      </c>
      <c r="H30" s="32">
        <v>159679046.11</v>
      </c>
      <c r="I30" s="16">
        <v>4810490943.13</v>
      </c>
      <c r="J30" s="6">
        <v>27</v>
      </c>
      <c r="K30" s="32">
        <v>77474630.78</v>
      </c>
      <c r="L30" s="32">
        <v>2334000726.7400002</v>
      </c>
      <c r="M30" s="32">
        <v>4530058.07</v>
      </c>
      <c r="N30" s="32">
        <v>136472529.45</v>
      </c>
      <c r="O30" s="32">
        <v>28828.88</v>
      </c>
      <c r="P30" s="32">
        <v>868498.8</v>
      </c>
      <c r="Q30" s="32">
        <v>82033517.72</v>
      </c>
      <c r="R30" s="16">
        <v>2471341754.98</v>
      </c>
    </row>
    <row r="31" spans="1:18" ht="12" customHeight="1">
      <c r="A31" s="56" t="s">
        <v>10</v>
      </c>
      <c r="B31" s="40" t="s">
        <v>40</v>
      </c>
      <c r="C31" s="23">
        <v>915643065</v>
      </c>
      <c r="D31" s="17">
        <v>27584662976.19</v>
      </c>
      <c r="E31" s="23">
        <v>161584071</v>
      </c>
      <c r="F31" s="17">
        <v>4867881722.95</v>
      </c>
      <c r="G31" s="27">
        <v>79</v>
      </c>
      <c r="H31" s="33">
        <v>363164337.85</v>
      </c>
      <c r="I31" s="17">
        <v>10940688842.05</v>
      </c>
      <c r="J31" s="7">
        <v>2</v>
      </c>
      <c r="K31" s="33">
        <v>5767772.85</v>
      </c>
      <c r="L31" s="33">
        <v>173759924.85</v>
      </c>
      <c r="M31" s="33">
        <v>939309.07</v>
      </c>
      <c r="N31" s="33">
        <v>28297625.1</v>
      </c>
      <c r="O31" s="33">
        <v>78533.2</v>
      </c>
      <c r="P31" s="33">
        <v>2365891.05</v>
      </c>
      <c r="Q31" s="33">
        <v>6785615.12</v>
      </c>
      <c r="R31" s="17">
        <v>204423441</v>
      </c>
    </row>
    <row r="32" spans="1:18" ht="12" customHeight="1">
      <c r="A32" s="56"/>
      <c r="B32" s="40" t="s">
        <v>11</v>
      </c>
      <c r="C32" s="23">
        <v>120000000</v>
      </c>
      <c r="D32" s="17">
        <v>3615120000</v>
      </c>
      <c r="E32" s="23">
        <v>21176471</v>
      </c>
      <c r="F32" s="17">
        <v>637962365.35</v>
      </c>
      <c r="G32" s="27">
        <v>30</v>
      </c>
      <c r="H32" s="33">
        <v>41478514.51</v>
      </c>
      <c r="I32" s="17">
        <v>1249581728.0300002</v>
      </c>
      <c r="J32" s="7">
        <v>16</v>
      </c>
      <c r="K32" s="33">
        <v>12995319.6</v>
      </c>
      <c r="L32" s="33">
        <v>391496998.17999995</v>
      </c>
      <c r="M32" s="33">
        <v>1528861.13</v>
      </c>
      <c r="N32" s="33">
        <v>46058470.37</v>
      </c>
      <c r="O32" s="33">
        <v>764430.57</v>
      </c>
      <c r="P32" s="33">
        <v>23029235.21</v>
      </c>
      <c r="Q32" s="33">
        <v>15288611.29</v>
      </c>
      <c r="R32" s="17">
        <v>460584703.7200001</v>
      </c>
    </row>
    <row r="33" spans="1:18" ht="12" customHeight="1">
      <c r="A33" s="56"/>
      <c r="B33" s="40" t="s">
        <v>41</v>
      </c>
      <c r="C33" s="23">
        <v>180000000</v>
      </c>
      <c r="D33" s="17">
        <v>5422680000</v>
      </c>
      <c r="E33" s="23">
        <v>31764706</v>
      </c>
      <c r="F33" s="17">
        <v>956943532.96</v>
      </c>
      <c r="G33" s="27">
        <v>27</v>
      </c>
      <c r="H33" s="33">
        <v>83567649.54</v>
      </c>
      <c r="I33" s="17">
        <v>2517559010.19</v>
      </c>
      <c r="J33" s="7">
        <v>3</v>
      </c>
      <c r="K33" s="33">
        <v>5512373.37</v>
      </c>
      <c r="L33" s="33">
        <v>166065760.04</v>
      </c>
      <c r="M33" s="33">
        <v>972771.77</v>
      </c>
      <c r="N33" s="33">
        <v>29305722.36</v>
      </c>
      <c r="O33" s="33">
        <v>0</v>
      </c>
      <c r="P33" s="33">
        <v>0</v>
      </c>
      <c r="Q33" s="33">
        <v>6485145.14</v>
      </c>
      <c r="R33" s="17">
        <v>195371482.4</v>
      </c>
    </row>
    <row r="34" spans="1:18" ht="12" customHeight="1">
      <c r="A34" s="56"/>
      <c r="B34" s="40" t="s">
        <v>12</v>
      </c>
      <c r="C34" s="23">
        <v>485000000</v>
      </c>
      <c r="D34" s="17">
        <v>14611110000</v>
      </c>
      <c r="E34" s="23">
        <v>85588235</v>
      </c>
      <c r="F34" s="17">
        <v>2578431167.61</v>
      </c>
      <c r="G34" s="27">
        <v>246</v>
      </c>
      <c r="H34" s="33">
        <v>441290897.81</v>
      </c>
      <c r="I34" s="17">
        <v>13294329587.560001</v>
      </c>
      <c r="J34" s="7">
        <v>14</v>
      </c>
      <c r="K34" s="33">
        <v>15147527.99</v>
      </c>
      <c r="L34" s="33">
        <v>456334428.1599999</v>
      </c>
      <c r="M34" s="33">
        <v>1787777.74</v>
      </c>
      <c r="N34" s="33">
        <v>53858592.279999994</v>
      </c>
      <c r="O34" s="33">
        <v>885315.43</v>
      </c>
      <c r="P34" s="33">
        <v>26671012.7</v>
      </c>
      <c r="Q34" s="33">
        <v>17820621.16</v>
      </c>
      <c r="R34" s="17">
        <v>536864033.13</v>
      </c>
    </row>
    <row r="35" spans="1:18" ht="12" customHeight="1">
      <c r="A35" s="56"/>
      <c r="B35" s="40" t="s">
        <v>42</v>
      </c>
      <c r="C35" s="23">
        <v>50756935</v>
      </c>
      <c r="D35" s="17">
        <v>1529103423.81</v>
      </c>
      <c r="E35" s="23">
        <v>8957106</v>
      </c>
      <c r="F35" s="17">
        <v>269841775.36</v>
      </c>
      <c r="G35" s="27">
        <v>40</v>
      </c>
      <c r="H35" s="33">
        <v>52529977.38</v>
      </c>
      <c r="I35" s="17">
        <v>1582518098.6</v>
      </c>
      <c r="J35" s="7">
        <v>3</v>
      </c>
      <c r="K35" s="33">
        <v>1018149.73</v>
      </c>
      <c r="L35" s="33">
        <v>30672778.88</v>
      </c>
      <c r="M35" s="33">
        <v>179673.48</v>
      </c>
      <c r="N35" s="33">
        <v>5412843.34</v>
      </c>
      <c r="O35" s="33">
        <v>0</v>
      </c>
      <c r="P35" s="33">
        <v>0</v>
      </c>
      <c r="Q35" s="33">
        <v>1197823.22</v>
      </c>
      <c r="R35" s="17">
        <v>36085622.22</v>
      </c>
    </row>
    <row r="36" spans="1:18" ht="12" customHeight="1">
      <c r="A36" s="56"/>
      <c r="B36" s="40" t="s">
        <v>13</v>
      </c>
      <c r="C36" s="23">
        <v>48600000</v>
      </c>
      <c r="D36" s="17">
        <v>1464123600</v>
      </c>
      <c r="E36" s="23">
        <v>8576470</v>
      </c>
      <c r="F36" s="17">
        <v>258374735.22</v>
      </c>
      <c r="G36" s="27">
        <v>6</v>
      </c>
      <c r="H36" s="33">
        <v>24978589.92</v>
      </c>
      <c r="I36" s="17">
        <v>752505000</v>
      </c>
      <c r="J36" s="7">
        <v>6</v>
      </c>
      <c r="K36" s="33">
        <v>21231801.43</v>
      </c>
      <c r="L36" s="33">
        <v>639629250</v>
      </c>
      <c r="M36" s="33">
        <v>3746788.49</v>
      </c>
      <c r="N36" s="33">
        <v>112875750</v>
      </c>
      <c r="O36" s="33">
        <v>0</v>
      </c>
      <c r="P36" s="33">
        <v>0</v>
      </c>
      <c r="Q36" s="33">
        <v>24978589.92</v>
      </c>
      <c r="R36" s="17">
        <v>752505000</v>
      </c>
    </row>
    <row r="37" spans="1:18" ht="12" customHeight="1">
      <c r="A37" s="56"/>
      <c r="B37" s="39" t="s">
        <v>29</v>
      </c>
      <c r="C37" s="22">
        <v>1800000000</v>
      </c>
      <c r="D37" s="16">
        <v>54226800000</v>
      </c>
      <c r="E37" s="22">
        <v>317647059</v>
      </c>
      <c r="F37" s="16">
        <v>9569435299.43</v>
      </c>
      <c r="G37" s="26">
        <v>428</v>
      </c>
      <c r="H37" s="32">
        <v>1007009967.02</v>
      </c>
      <c r="I37" s="16">
        <v>30337182266.43</v>
      </c>
      <c r="J37" s="6">
        <v>44</v>
      </c>
      <c r="K37" s="32">
        <v>61672944.97</v>
      </c>
      <c r="L37" s="32">
        <v>1857959140.11</v>
      </c>
      <c r="M37" s="32">
        <v>9155181.69</v>
      </c>
      <c r="N37" s="32">
        <v>275809003.45</v>
      </c>
      <c r="O37" s="32">
        <v>1728279.19</v>
      </c>
      <c r="P37" s="32">
        <v>52066138.96</v>
      </c>
      <c r="Q37" s="32">
        <v>72556405.84</v>
      </c>
      <c r="R37" s="16">
        <v>2185834282.4700003</v>
      </c>
    </row>
    <row r="38" spans="1:18" ht="12" customHeight="1">
      <c r="A38" s="56" t="s">
        <v>14</v>
      </c>
      <c r="B38" s="40" t="s">
        <v>15</v>
      </c>
      <c r="C38" s="23">
        <v>45932540</v>
      </c>
      <c r="D38" s="17">
        <v>1383763700.04</v>
      </c>
      <c r="E38" s="23">
        <v>5403828</v>
      </c>
      <c r="F38" s="17">
        <v>162795722.33</v>
      </c>
      <c r="G38" s="27">
        <v>34</v>
      </c>
      <c r="H38" s="33">
        <v>19184710.88</v>
      </c>
      <c r="I38" s="17">
        <v>577958600.04</v>
      </c>
      <c r="J38" s="7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17">
        <v>0</v>
      </c>
    </row>
    <row r="39" spans="1:18" ht="12" customHeight="1">
      <c r="A39" s="56"/>
      <c r="B39" s="40" t="s">
        <v>16</v>
      </c>
      <c r="C39" s="23">
        <v>37587460</v>
      </c>
      <c r="D39" s="17">
        <v>1132359819.96</v>
      </c>
      <c r="E39" s="23">
        <v>6221920</v>
      </c>
      <c r="F39" s="17">
        <v>187441561.92</v>
      </c>
      <c r="G39" s="27">
        <v>25</v>
      </c>
      <c r="H39" s="33">
        <v>3192643.75</v>
      </c>
      <c r="I39" s="17">
        <v>96181585.63</v>
      </c>
      <c r="J39" s="7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17">
        <v>0</v>
      </c>
    </row>
    <row r="40" spans="1:18" ht="12" customHeight="1">
      <c r="A40" s="56"/>
      <c r="B40" s="40" t="s">
        <v>17</v>
      </c>
      <c r="C40" s="23">
        <v>3480000</v>
      </c>
      <c r="D40" s="17">
        <v>104838480</v>
      </c>
      <c r="E40" s="23">
        <v>597582</v>
      </c>
      <c r="F40" s="17">
        <v>18002755.33</v>
      </c>
      <c r="G40" s="27">
        <v>5</v>
      </c>
      <c r="H40" s="33">
        <v>1221235.15</v>
      </c>
      <c r="I40" s="17">
        <v>36790930</v>
      </c>
      <c r="J40" s="7">
        <v>3</v>
      </c>
      <c r="K40" s="33">
        <v>946607.58</v>
      </c>
      <c r="L40" s="33">
        <v>28517500</v>
      </c>
      <c r="M40" s="33">
        <v>167048.4</v>
      </c>
      <c r="N40" s="33">
        <v>5032500</v>
      </c>
      <c r="O40" s="33">
        <v>0</v>
      </c>
      <c r="P40" s="33">
        <v>0</v>
      </c>
      <c r="Q40" s="33">
        <v>1113655.98</v>
      </c>
      <c r="R40" s="17">
        <v>33550000</v>
      </c>
    </row>
    <row r="41" spans="1:18" ht="12" customHeight="1">
      <c r="A41" s="56"/>
      <c r="B41" s="39" t="s">
        <v>29</v>
      </c>
      <c r="C41" s="22">
        <v>87000000</v>
      </c>
      <c r="D41" s="16">
        <v>2620962000</v>
      </c>
      <c r="E41" s="22">
        <v>12223330</v>
      </c>
      <c r="F41" s="16">
        <v>368240039.58</v>
      </c>
      <c r="G41" s="26">
        <v>64</v>
      </c>
      <c r="H41" s="32">
        <v>23598589.78</v>
      </c>
      <c r="I41" s="16">
        <v>710931115.67</v>
      </c>
      <c r="J41" s="6">
        <v>3</v>
      </c>
      <c r="K41" s="32">
        <v>946607.58</v>
      </c>
      <c r="L41" s="32">
        <v>28517500</v>
      </c>
      <c r="M41" s="32">
        <v>167048.4</v>
      </c>
      <c r="N41" s="32">
        <v>5032500</v>
      </c>
      <c r="O41" s="32">
        <v>0</v>
      </c>
      <c r="P41" s="32">
        <v>0</v>
      </c>
      <c r="Q41" s="32">
        <v>1113655.98</v>
      </c>
      <c r="R41" s="16">
        <v>33550000</v>
      </c>
    </row>
    <row r="42" spans="1:18" ht="12" customHeight="1">
      <c r="A42" s="56" t="s">
        <v>18</v>
      </c>
      <c r="B42" s="40" t="s">
        <v>19</v>
      </c>
      <c r="C42" s="23">
        <v>782746878</v>
      </c>
      <c r="D42" s="17">
        <v>23581032446.63</v>
      </c>
      <c r="E42" s="23">
        <v>138131802</v>
      </c>
      <c r="F42" s="17">
        <v>4161358667.05</v>
      </c>
      <c r="G42" s="27">
        <v>2</v>
      </c>
      <c r="H42" s="33">
        <v>632395528.93</v>
      </c>
      <c r="I42" s="17">
        <v>19051547704.66</v>
      </c>
      <c r="J42" s="7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17">
        <v>0</v>
      </c>
    </row>
    <row r="43" spans="1:18" ht="12" customHeight="1">
      <c r="A43" s="56"/>
      <c r="B43" s="40" t="s">
        <v>43</v>
      </c>
      <c r="C43" s="23">
        <v>972333473</v>
      </c>
      <c r="D43" s="17">
        <v>29292518207.6</v>
      </c>
      <c r="E43" s="23">
        <v>171588260</v>
      </c>
      <c r="F43" s="17">
        <v>5169267920.76</v>
      </c>
      <c r="G43" s="27">
        <v>0</v>
      </c>
      <c r="H43" s="33">
        <v>0</v>
      </c>
      <c r="I43" s="17">
        <v>0</v>
      </c>
      <c r="J43" s="7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17">
        <v>0</v>
      </c>
    </row>
    <row r="44" spans="1:18" ht="12" customHeight="1">
      <c r="A44" s="56"/>
      <c r="B44" s="40" t="s">
        <v>68</v>
      </c>
      <c r="C44" s="23">
        <v>102620947</v>
      </c>
      <c r="D44" s="17">
        <v>3091558649.32</v>
      </c>
      <c r="E44" s="23">
        <v>18109579</v>
      </c>
      <c r="F44" s="17">
        <v>545569176.95</v>
      </c>
      <c r="G44" s="27">
        <v>1</v>
      </c>
      <c r="H44" s="33">
        <v>382062.01</v>
      </c>
      <c r="I44" s="17">
        <v>11510000</v>
      </c>
      <c r="J44" s="7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17">
        <v>0</v>
      </c>
    </row>
    <row r="45" spans="1:18" ht="12" customHeight="1">
      <c r="A45" s="56"/>
      <c r="B45" s="40" t="s">
        <v>66</v>
      </c>
      <c r="C45" s="23">
        <v>471794200</v>
      </c>
      <c r="D45" s="17">
        <v>14213272069.2</v>
      </c>
      <c r="E45" s="23">
        <v>83257800</v>
      </c>
      <c r="F45" s="17">
        <v>2508224482.8</v>
      </c>
      <c r="G45" s="27">
        <v>4</v>
      </c>
      <c r="H45" s="33">
        <v>583349.93</v>
      </c>
      <c r="I45" s="17">
        <v>17574000</v>
      </c>
      <c r="J45" s="7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17">
        <v>0</v>
      </c>
    </row>
    <row r="46" spans="1:18" ht="12" customHeight="1">
      <c r="A46" s="56"/>
      <c r="B46" s="40" t="s">
        <v>67</v>
      </c>
      <c r="C46" s="23">
        <v>740794961</v>
      </c>
      <c r="D46" s="17">
        <v>22317188995.09</v>
      </c>
      <c r="E46" s="23">
        <v>130728523</v>
      </c>
      <c r="F46" s="17">
        <v>3938327483.9</v>
      </c>
      <c r="G46" s="27">
        <v>1</v>
      </c>
      <c r="H46" s="33">
        <v>181804569.87</v>
      </c>
      <c r="I46" s="17">
        <v>5477044472</v>
      </c>
      <c r="J46" s="7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17">
        <v>0</v>
      </c>
    </row>
    <row r="47" spans="1:18" ht="12" customHeight="1">
      <c r="A47" s="56"/>
      <c r="B47" s="40" t="s">
        <v>44</v>
      </c>
      <c r="C47" s="23">
        <v>88510567</v>
      </c>
      <c r="D47" s="17">
        <v>2666469341.44</v>
      </c>
      <c r="E47" s="23">
        <v>88510567</v>
      </c>
      <c r="F47" s="17">
        <v>2666469341.44</v>
      </c>
      <c r="G47" s="27">
        <v>0</v>
      </c>
      <c r="H47" s="33">
        <v>0</v>
      </c>
      <c r="I47" s="17">
        <v>0</v>
      </c>
      <c r="J47" s="7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17">
        <v>0</v>
      </c>
    </row>
    <row r="48" spans="1:18" ht="12" customHeight="1">
      <c r="A48" s="56"/>
      <c r="B48" s="40" t="s">
        <v>20</v>
      </c>
      <c r="C48" s="23">
        <v>48103569</v>
      </c>
      <c r="D48" s="17">
        <v>1449168119.69</v>
      </c>
      <c r="E48" s="23">
        <v>8488865</v>
      </c>
      <c r="F48" s="17">
        <v>255735546.99</v>
      </c>
      <c r="G48" s="27">
        <v>19</v>
      </c>
      <c r="H48" s="33">
        <v>6998892.98</v>
      </c>
      <c r="I48" s="17">
        <v>210848650</v>
      </c>
      <c r="J48" s="7">
        <v>15</v>
      </c>
      <c r="K48" s="33">
        <v>3848071.15</v>
      </c>
      <c r="L48" s="33">
        <v>115926991.6</v>
      </c>
      <c r="M48" s="33">
        <v>679071.38</v>
      </c>
      <c r="N48" s="33">
        <v>20457704.4</v>
      </c>
      <c r="O48" s="33">
        <v>0</v>
      </c>
      <c r="P48" s="33">
        <v>0</v>
      </c>
      <c r="Q48" s="33">
        <v>4527142.53</v>
      </c>
      <c r="R48" s="17">
        <v>136384696</v>
      </c>
    </row>
    <row r="49" spans="1:18" ht="12" customHeight="1">
      <c r="A49" s="56"/>
      <c r="B49" s="39" t="s">
        <v>29</v>
      </c>
      <c r="C49" s="22">
        <v>3206904595</v>
      </c>
      <c r="D49" s="16">
        <v>96611207828.97</v>
      </c>
      <c r="E49" s="22">
        <v>638815396</v>
      </c>
      <c r="F49" s="16">
        <v>19244952619.9</v>
      </c>
      <c r="G49" s="26">
        <v>27</v>
      </c>
      <c r="H49" s="32">
        <v>822164403.73</v>
      </c>
      <c r="I49" s="16">
        <v>24768524826.66</v>
      </c>
      <c r="J49" s="6">
        <v>15</v>
      </c>
      <c r="K49" s="32">
        <v>3848071.15</v>
      </c>
      <c r="L49" s="32">
        <v>115926991.6</v>
      </c>
      <c r="M49" s="32">
        <v>679071.38</v>
      </c>
      <c r="N49" s="32">
        <v>20457704.4</v>
      </c>
      <c r="O49" s="32">
        <v>0</v>
      </c>
      <c r="P49" s="32">
        <v>0</v>
      </c>
      <c r="Q49" s="32">
        <v>4527142.53</v>
      </c>
      <c r="R49" s="16">
        <v>136384696</v>
      </c>
    </row>
    <row r="50" spans="1:18" ht="12" customHeight="1">
      <c r="A50" s="56" t="s">
        <v>21</v>
      </c>
      <c r="B50" s="40" t="s">
        <v>62</v>
      </c>
      <c r="C50" s="23">
        <v>53680782</v>
      </c>
      <c r="D50" s="17">
        <v>1617187238.53</v>
      </c>
      <c r="E50" s="23">
        <v>9473079</v>
      </c>
      <c r="F50" s="17">
        <v>285385977.95</v>
      </c>
      <c r="G50" s="27">
        <v>15</v>
      </c>
      <c r="H50" s="33">
        <v>26374150.68</v>
      </c>
      <c r="I50" s="17">
        <v>794547663.5</v>
      </c>
      <c r="J50" s="7">
        <v>11</v>
      </c>
      <c r="K50" s="33">
        <v>20278526.87</v>
      </c>
      <c r="L50" s="33">
        <v>610910900.53</v>
      </c>
      <c r="M50" s="33">
        <v>3578563.57</v>
      </c>
      <c r="N50" s="33">
        <v>107807805.97999999</v>
      </c>
      <c r="O50" s="33">
        <v>0</v>
      </c>
      <c r="P50" s="33">
        <v>0</v>
      </c>
      <c r="Q50" s="33">
        <v>23857090.44</v>
      </c>
      <c r="R50" s="17">
        <v>718718706.5</v>
      </c>
    </row>
    <row r="51" spans="1:18" ht="12" customHeight="1">
      <c r="A51" s="56"/>
      <c r="B51" s="40" t="s">
        <v>61</v>
      </c>
      <c r="C51" s="23">
        <v>43920639</v>
      </c>
      <c r="D51" s="17">
        <v>1323153170.51</v>
      </c>
      <c r="E51" s="23">
        <v>7750701</v>
      </c>
      <c r="F51" s="17">
        <v>233497618.33</v>
      </c>
      <c r="G51" s="27">
        <v>24</v>
      </c>
      <c r="H51" s="33">
        <v>25822988.71</v>
      </c>
      <c r="I51" s="17">
        <v>777943358</v>
      </c>
      <c r="J51" s="7">
        <v>4</v>
      </c>
      <c r="K51" s="33">
        <v>7690836.96</v>
      </c>
      <c r="L51" s="33">
        <v>231694154.3</v>
      </c>
      <c r="M51" s="33">
        <v>1357206.52</v>
      </c>
      <c r="N51" s="33">
        <v>40887203.7</v>
      </c>
      <c r="O51" s="33">
        <v>0</v>
      </c>
      <c r="P51" s="33">
        <v>0</v>
      </c>
      <c r="Q51" s="33">
        <v>9048043.48</v>
      </c>
      <c r="R51" s="17">
        <v>272581358</v>
      </c>
    </row>
    <row r="52" spans="1:18" ht="12" customHeight="1">
      <c r="A52" s="56"/>
      <c r="B52" s="39" t="s">
        <v>29</v>
      </c>
      <c r="C52" s="22">
        <v>97601421</v>
      </c>
      <c r="D52" s="16">
        <v>2940340409.05</v>
      </c>
      <c r="E52" s="22">
        <v>17223780</v>
      </c>
      <c r="F52" s="16">
        <v>518883596.28</v>
      </c>
      <c r="G52" s="26">
        <v>39</v>
      </c>
      <c r="H52" s="32">
        <v>52197139.4</v>
      </c>
      <c r="I52" s="16">
        <v>1572491021.5</v>
      </c>
      <c r="J52" s="6">
        <v>15</v>
      </c>
      <c r="K52" s="32">
        <v>27969363.83</v>
      </c>
      <c r="L52" s="32">
        <v>842605054.8299999</v>
      </c>
      <c r="M52" s="32">
        <v>4935770.09</v>
      </c>
      <c r="N52" s="32">
        <v>148695009.68</v>
      </c>
      <c r="O52" s="32">
        <v>0</v>
      </c>
      <c r="P52" s="32">
        <v>0</v>
      </c>
      <c r="Q52" s="32">
        <v>32905133.92</v>
      </c>
      <c r="R52" s="16">
        <v>991300064.5</v>
      </c>
    </row>
    <row r="53" spans="1:18" ht="12" customHeight="1">
      <c r="A53" s="56" t="s">
        <v>22</v>
      </c>
      <c r="B53" s="40" t="s">
        <v>23</v>
      </c>
      <c r="C53" s="23">
        <v>567422200</v>
      </c>
      <c r="D53" s="17">
        <v>17094161197.2</v>
      </c>
      <c r="E53" s="23">
        <v>100133330</v>
      </c>
      <c r="F53" s="17">
        <v>3016616699.58</v>
      </c>
      <c r="G53" s="27">
        <v>515</v>
      </c>
      <c r="H53" s="33">
        <v>373352943.21</v>
      </c>
      <c r="I53" s="17">
        <v>11247630767.279999</v>
      </c>
      <c r="J53" s="7">
        <v>11</v>
      </c>
      <c r="K53" s="33">
        <v>178009564.52</v>
      </c>
      <c r="L53" s="33">
        <v>5362716140.63</v>
      </c>
      <c r="M53" s="33">
        <v>31358087.12</v>
      </c>
      <c r="N53" s="33">
        <v>944693732.4300001</v>
      </c>
      <c r="O53" s="33">
        <v>1258506.65</v>
      </c>
      <c r="P53" s="33">
        <v>37913771.34</v>
      </c>
      <c r="Q53" s="33">
        <v>210626158.28</v>
      </c>
      <c r="R53" s="17">
        <v>6345323644.400002</v>
      </c>
    </row>
    <row r="54" spans="1:18" ht="12" customHeight="1">
      <c r="A54" s="56"/>
      <c r="B54" s="40" t="s">
        <v>24</v>
      </c>
      <c r="C54" s="23">
        <v>187800000</v>
      </c>
      <c r="D54" s="17">
        <v>5657662800</v>
      </c>
      <c r="E54" s="23">
        <v>33141177</v>
      </c>
      <c r="F54" s="17">
        <v>998411098.3</v>
      </c>
      <c r="G54" s="27">
        <v>354</v>
      </c>
      <c r="H54" s="33">
        <v>23055063.82</v>
      </c>
      <c r="I54" s="17">
        <v>694556852.66</v>
      </c>
      <c r="J54" s="7">
        <v>210</v>
      </c>
      <c r="K54" s="33">
        <v>9792668.02</v>
      </c>
      <c r="L54" s="33">
        <v>295013916.7</v>
      </c>
      <c r="M54" s="33">
        <v>1152078.59</v>
      </c>
      <c r="N54" s="33">
        <v>34707519.61000001</v>
      </c>
      <c r="O54" s="33">
        <v>576039.3</v>
      </c>
      <c r="P54" s="33">
        <v>17353759.820000004</v>
      </c>
      <c r="Q54" s="33">
        <v>11568996.75</v>
      </c>
      <c r="R54" s="17">
        <v>348527596.1</v>
      </c>
    </row>
    <row r="55" spans="1:18" ht="12" customHeight="1">
      <c r="A55" s="56"/>
      <c r="B55" s="40" t="s">
        <v>45</v>
      </c>
      <c r="C55" s="23">
        <v>17801578</v>
      </c>
      <c r="D55" s="17">
        <v>536290338.83</v>
      </c>
      <c r="E55" s="23">
        <v>3141455</v>
      </c>
      <c r="F55" s="17">
        <v>94639473.33</v>
      </c>
      <c r="G55" s="27">
        <v>71</v>
      </c>
      <c r="H55" s="33">
        <v>15225343.91</v>
      </c>
      <c r="I55" s="17">
        <v>458678710.68999994</v>
      </c>
      <c r="J55" s="7">
        <v>8</v>
      </c>
      <c r="K55" s="33">
        <v>3184511.88</v>
      </c>
      <c r="L55" s="33">
        <v>95936604.9</v>
      </c>
      <c r="M55" s="33">
        <v>561972.68</v>
      </c>
      <c r="N55" s="33">
        <v>16929989.1</v>
      </c>
      <c r="O55" s="33">
        <v>0</v>
      </c>
      <c r="P55" s="33">
        <v>0</v>
      </c>
      <c r="Q55" s="33">
        <v>3746484.56</v>
      </c>
      <c r="R55" s="17">
        <v>112866594</v>
      </c>
    </row>
    <row r="56" spans="1:18" ht="12" customHeight="1">
      <c r="A56" s="56"/>
      <c r="B56" s="40" t="s">
        <v>46</v>
      </c>
      <c r="C56" s="23">
        <v>81734600</v>
      </c>
      <c r="D56" s="17">
        <v>2462336559.6</v>
      </c>
      <c r="E56" s="23">
        <v>14423753</v>
      </c>
      <c r="F56" s="17">
        <v>434529982.88</v>
      </c>
      <c r="G56" s="27">
        <v>171</v>
      </c>
      <c r="H56" s="33">
        <v>41107125.94</v>
      </c>
      <c r="I56" s="17">
        <v>1238393275.97</v>
      </c>
      <c r="J56" s="7">
        <v>49</v>
      </c>
      <c r="K56" s="33">
        <v>8535783.3</v>
      </c>
      <c r="L56" s="33">
        <v>257149007.8400001</v>
      </c>
      <c r="M56" s="33">
        <v>1506322.07</v>
      </c>
      <c r="N56" s="33">
        <v>45379458.690000005</v>
      </c>
      <c r="O56" s="33">
        <v>597349.52</v>
      </c>
      <c r="P56" s="33">
        <v>17995751.659999996</v>
      </c>
      <c r="Q56" s="33">
        <v>10639454.89</v>
      </c>
      <c r="R56" s="17">
        <v>320524218.11999995</v>
      </c>
    </row>
    <row r="57" spans="1:18" ht="12" customHeight="1">
      <c r="A57" s="56"/>
      <c r="B57" s="40" t="s">
        <v>9</v>
      </c>
      <c r="C57" s="23">
        <v>27043200</v>
      </c>
      <c r="D57" s="17">
        <v>814703443.2</v>
      </c>
      <c r="E57" s="23">
        <v>4772330</v>
      </c>
      <c r="F57" s="17">
        <v>143771213.58</v>
      </c>
      <c r="G57" s="27">
        <v>11</v>
      </c>
      <c r="H57" s="33">
        <v>4923692.03</v>
      </c>
      <c r="I57" s="17">
        <v>148331146</v>
      </c>
      <c r="J57" s="7">
        <v>6</v>
      </c>
      <c r="K57" s="33">
        <v>3960956.15</v>
      </c>
      <c r="L57" s="33">
        <v>119327765.1</v>
      </c>
      <c r="M57" s="33">
        <v>698992.26</v>
      </c>
      <c r="N57" s="33">
        <v>21057840.9</v>
      </c>
      <c r="O57" s="33">
        <v>0</v>
      </c>
      <c r="P57" s="33">
        <v>0</v>
      </c>
      <c r="Q57" s="33">
        <v>4659948.42</v>
      </c>
      <c r="R57" s="17">
        <v>140385606</v>
      </c>
    </row>
    <row r="58" spans="1:18" ht="12" customHeight="1">
      <c r="A58" s="56"/>
      <c r="B58" s="39" t="s">
        <v>29</v>
      </c>
      <c r="C58" s="22">
        <v>881801578</v>
      </c>
      <c r="D58" s="16">
        <v>26565154338.83</v>
      </c>
      <c r="E58" s="22">
        <v>155612045</v>
      </c>
      <c r="F58" s="16">
        <v>4687968467.67</v>
      </c>
      <c r="G58" s="26">
        <v>1122</v>
      </c>
      <c r="H58" s="32">
        <v>457664168.91</v>
      </c>
      <c r="I58" s="16">
        <v>13787590752.599998</v>
      </c>
      <c r="J58" s="6">
        <v>284</v>
      </c>
      <c r="K58" s="32">
        <v>203483483.87</v>
      </c>
      <c r="L58" s="32">
        <v>6130143435.17</v>
      </c>
      <c r="M58" s="32">
        <v>35277452.72</v>
      </c>
      <c r="N58" s="32">
        <v>1062768540.7300001</v>
      </c>
      <c r="O58" s="32">
        <v>2431895.47</v>
      </c>
      <c r="P58" s="32">
        <v>73263282.82000001</v>
      </c>
      <c r="Q58" s="32">
        <v>241241042.91</v>
      </c>
      <c r="R58" s="16">
        <v>7267627658.620002</v>
      </c>
    </row>
    <row r="59" spans="1:18" ht="12" customHeight="1">
      <c r="A59" s="56" t="s">
        <v>25</v>
      </c>
      <c r="B59" s="40" t="s">
        <v>47</v>
      </c>
      <c r="C59" s="23">
        <v>193075000</v>
      </c>
      <c r="D59" s="17">
        <v>5816577450</v>
      </c>
      <c r="E59" s="23">
        <v>34072059</v>
      </c>
      <c r="F59" s="17">
        <v>1026454849.43</v>
      </c>
      <c r="G59" s="27">
        <v>12</v>
      </c>
      <c r="H59" s="33">
        <v>53613394.31</v>
      </c>
      <c r="I59" s="17">
        <v>1615157117.07</v>
      </c>
      <c r="J59" s="7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17">
        <v>0</v>
      </c>
    </row>
    <row r="60" spans="1:18" ht="12" customHeight="1">
      <c r="A60" s="56"/>
      <c r="B60" s="40" t="s">
        <v>48</v>
      </c>
      <c r="C60" s="23">
        <v>49100000</v>
      </c>
      <c r="D60" s="17">
        <v>1479186600</v>
      </c>
      <c r="E60" s="23">
        <v>8664706</v>
      </c>
      <c r="F60" s="17">
        <v>261032932.96</v>
      </c>
      <c r="G60" s="27">
        <v>23</v>
      </c>
      <c r="H60" s="33">
        <v>26551998.04</v>
      </c>
      <c r="I60" s="17">
        <v>799905493</v>
      </c>
      <c r="J60" s="7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17">
        <v>0</v>
      </c>
    </row>
    <row r="61" spans="1:18" ht="12" customHeight="1">
      <c r="A61" s="56"/>
      <c r="B61" s="40" t="s">
        <v>17</v>
      </c>
      <c r="C61" s="23">
        <v>7825000</v>
      </c>
      <c r="D61" s="17">
        <v>235735950</v>
      </c>
      <c r="E61" s="23">
        <v>1380882</v>
      </c>
      <c r="F61" s="17">
        <v>41600451.13</v>
      </c>
      <c r="G61" s="27">
        <v>2</v>
      </c>
      <c r="H61" s="33">
        <v>9778538.14</v>
      </c>
      <c r="I61" s="17">
        <v>294588240</v>
      </c>
      <c r="J61" s="7">
        <v>2</v>
      </c>
      <c r="K61" s="33">
        <v>8311756.97</v>
      </c>
      <c r="L61" s="33">
        <v>250399990.4</v>
      </c>
      <c r="M61" s="33">
        <v>1466780.64</v>
      </c>
      <c r="N61" s="33">
        <v>44188233.6</v>
      </c>
      <c r="O61" s="33">
        <v>0</v>
      </c>
      <c r="P61" s="33">
        <v>0</v>
      </c>
      <c r="Q61" s="33">
        <v>9778537.61</v>
      </c>
      <c r="R61" s="17">
        <v>294588224</v>
      </c>
    </row>
    <row r="62" spans="1:18" ht="12" customHeight="1">
      <c r="A62" s="56"/>
      <c r="B62" s="39" t="s">
        <v>29</v>
      </c>
      <c r="C62" s="22">
        <v>250000000</v>
      </c>
      <c r="D62" s="16">
        <v>7531500000</v>
      </c>
      <c r="E62" s="22">
        <v>44117647</v>
      </c>
      <c r="F62" s="16">
        <v>1329088233.52</v>
      </c>
      <c r="G62" s="26">
        <v>37</v>
      </c>
      <c r="H62" s="32">
        <v>89943930.49</v>
      </c>
      <c r="I62" s="16">
        <v>2709650850.0699997</v>
      </c>
      <c r="J62" s="6">
        <v>2</v>
      </c>
      <c r="K62" s="32">
        <v>8311756.97</v>
      </c>
      <c r="L62" s="32">
        <v>250399990.4</v>
      </c>
      <c r="M62" s="32">
        <v>1466780.64</v>
      </c>
      <c r="N62" s="32">
        <v>44188233.6</v>
      </c>
      <c r="O62" s="32">
        <v>0</v>
      </c>
      <c r="P62" s="32">
        <v>0</v>
      </c>
      <c r="Q62" s="32">
        <v>9778537.61</v>
      </c>
      <c r="R62" s="16">
        <v>294588224</v>
      </c>
    </row>
    <row r="63" spans="1:18" ht="12" customHeight="1">
      <c r="A63" s="64" t="s">
        <v>26</v>
      </c>
      <c r="B63" s="40" t="s">
        <v>49</v>
      </c>
      <c r="C63" s="23">
        <v>348500000</v>
      </c>
      <c r="D63" s="17">
        <v>10498911000</v>
      </c>
      <c r="E63" s="23">
        <v>61500000</v>
      </c>
      <c r="F63" s="17">
        <v>1852749000</v>
      </c>
      <c r="G63" s="27">
        <v>1008</v>
      </c>
      <c r="H63" s="33">
        <v>974567074.75</v>
      </c>
      <c r="I63" s="17">
        <v>29359807693.880005</v>
      </c>
      <c r="J63" s="7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17">
        <v>0</v>
      </c>
    </row>
    <row r="64" spans="1:18" ht="12" customHeight="1">
      <c r="A64" s="65"/>
      <c r="B64" s="40" t="s">
        <v>69</v>
      </c>
      <c r="C64" s="23">
        <v>229500000</v>
      </c>
      <c r="D64" s="17">
        <v>6913917000</v>
      </c>
      <c r="E64" s="23">
        <v>40500000</v>
      </c>
      <c r="F64" s="17">
        <v>1220103000</v>
      </c>
      <c r="G64" s="27">
        <v>0</v>
      </c>
      <c r="H64" s="33">
        <v>0</v>
      </c>
      <c r="I64" s="17">
        <v>0</v>
      </c>
      <c r="J64" s="7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17">
        <v>0</v>
      </c>
    </row>
    <row r="65" spans="1:18" ht="12" customHeight="1">
      <c r="A65" s="65"/>
      <c r="B65" s="40" t="s">
        <v>70</v>
      </c>
      <c r="C65" s="23">
        <v>190400000</v>
      </c>
      <c r="D65" s="17">
        <v>5735990400</v>
      </c>
      <c r="E65" s="23">
        <v>33600000</v>
      </c>
      <c r="F65" s="17">
        <v>1012233600</v>
      </c>
      <c r="G65" s="27">
        <v>0</v>
      </c>
      <c r="H65" s="33">
        <v>0</v>
      </c>
      <c r="I65" s="17">
        <v>0</v>
      </c>
      <c r="J65" s="7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17">
        <v>0</v>
      </c>
    </row>
    <row r="66" spans="1:18" ht="12" customHeight="1">
      <c r="A66" s="65"/>
      <c r="B66" s="40" t="s">
        <v>27</v>
      </c>
      <c r="C66" s="23">
        <v>478371500</v>
      </c>
      <c r="D66" s="17">
        <v>14411419809</v>
      </c>
      <c r="E66" s="23">
        <v>84418500</v>
      </c>
      <c r="F66" s="17">
        <v>2543191731</v>
      </c>
      <c r="G66" s="27">
        <v>54</v>
      </c>
      <c r="H66" s="33">
        <v>22952533.78</v>
      </c>
      <c r="I66" s="17">
        <v>691468032.68</v>
      </c>
      <c r="J66" s="7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17">
        <v>0</v>
      </c>
    </row>
    <row r="67" spans="1:18" ht="12" customHeight="1">
      <c r="A67" s="65"/>
      <c r="B67" s="40" t="s">
        <v>50</v>
      </c>
      <c r="C67" s="23">
        <v>153000000</v>
      </c>
      <c r="D67" s="17">
        <v>4609278000</v>
      </c>
      <c r="E67" s="23">
        <v>27000000</v>
      </c>
      <c r="F67" s="17">
        <v>813402000</v>
      </c>
      <c r="G67" s="27">
        <v>0</v>
      </c>
      <c r="H67" s="33">
        <v>0</v>
      </c>
      <c r="I67" s="17">
        <v>0</v>
      </c>
      <c r="J67" s="7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17">
        <v>0</v>
      </c>
    </row>
    <row r="68" spans="1:18" ht="12" customHeight="1">
      <c r="A68" s="65"/>
      <c r="B68" s="40" t="s">
        <v>13</v>
      </c>
      <c r="C68" s="23">
        <v>45228500</v>
      </c>
      <c r="D68" s="17">
        <v>1362553791</v>
      </c>
      <c r="E68" s="23">
        <v>7981500</v>
      </c>
      <c r="F68" s="17">
        <v>240450669</v>
      </c>
      <c r="G68" s="27">
        <v>11</v>
      </c>
      <c r="H68" s="33">
        <v>13996630.82</v>
      </c>
      <c r="I68" s="17">
        <v>421662500</v>
      </c>
      <c r="J68" s="7">
        <v>5</v>
      </c>
      <c r="K68" s="33">
        <v>10980940.73</v>
      </c>
      <c r="L68" s="33">
        <v>330811820.53999996</v>
      </c>
      <c r="M68" s="33">
        <v>1937813.07</v>
      </c>
      <c r="N68" s="33">
        <v>58378556.57</v>
      </c>
      <c r="O68" s="33">
        <v>0</v>
      </c>
      <c r="P68" s="33">
        <v>0</v>
      </c>
      <c r="Q68" s="33">
        <v>12918753.8</v>
      </c>
      <c r="R68" s="17">
        <v>389190377.1</v>
      </c>
    </row>
    <row r="69" spans="1:18" ht="12" customHeight="1" thickBot="1">
      <c r="A69" s="65"/>
      <c r="B69" s="41" t="s">
        <v>29</v>
      </c>
      <c r="C69" s="22">
        <v>1445000000</v>
      </c>
      <c r="D69" s="16">
        <v>43532070000</v>
      </c>
      <c r="E69" s="22">
        <v>255000000</v>
      </c>
      <c r="F69" s="16">
        <v>7682130000</v>
      </c>
      <c r="G69" s="26">
        <v>1073</v>
      </c>
      <c r="H69" s="32">
        <v>1011516239.35</v>
      </c>
      <c r="I69" s="16">
        <v>30472938226.560005</v>
      </c>
      <c r="J69" s="6">
        <v>5</v>
      </c>
      <c r="K69" s="32">
        <v>10980940.73</v>
      </c>
      <c r="L69" s="32">
        <v>330811820.53999996</v>
      </c>
      <c r="M69" s="32">
        <v>1937813.07</v>
      </c>
      <c r="N69" s="32">
        <v>58378556.57</v>
      </c>
      <c r="O69" s="32">
        <v>0</v>
      </c>
      <c r="P69" s="32">
        <v>0</v>
      </c>
      <c r="Q69" s="32">
        <v>12918753.8</v>
      </c>
      <c r="R69" s="16">
        <v>389190377.1</v>
      </c>
    </row>
    <row r="70" spans="1:18" ht="12" customHeight="1" thickBot="1">
      <c r="A70" s="3" t="s">
        <v>51</v>
      </c>
      <c r="B70" s="43"/>
      <c r="C70" s="24">
        <v>11360619950</v>
      </c>
      <c r="D70" s="18">
        <v>342250036613.7</v>
      </c>
      <c r="E70" s="24">
        <v>2074576738</v>
      </c>
      <c r="F70" s="18">
        <v>62498698808.99</v>
      </c>
      <c r="G70" s="28">
        <v>4395</v>
      </c>
      <c r="H70" s="42">
        <v>5447508405.860001</v>
      </c>
      <c r="I70" s="42">
        <v>164111638234.79</v>
      </c>
      <c r="J70" s="8">
        <v>418</v>
      </c>
      <c r="K70" s="24">
        <v>405436873.06000006</v>
      </c>
      <c r="L70" s="24">
        <v>12214191238.119999</v>
      </c>
      <c r="M70" s="24">
        <v>60046071.33</v>
      </c>
      <c r="N70" s="24">
        <v>1808947944.72</v>
      </c>
      <c r="O70" s="24">
        <v>4189003.54</v>
      </c>
      <c r="P70" s="24">
        <v>126197920.58000001</v>
      </c>
      <c r="Q70" s="24">
        <v>469720158.76000005</v>
      </c>
      <c r="R70" s="24">
        <v>14150789503.230001</v>
      </c>
    </row>
    <row r="71" spans="1:2" ht="12" customHeight="1">
      <c r="A71" s="66" t="s">
        <v>81</v>
      </c>
      <c r="B71" s="66"/>
    </row>
    <row r="72" spans="1:19" ht="12.75">
      <c r="A72" s="67" t="s">
        <v>82</v>
      </c>
      <c r="B72" s="67"/>
      <c r="C72" s="67"/>
      <c r="D72" s="67"/>
      <c r="S72" s="1"/>
    </row>
    <row r="73" ht="12.75">
      <c r="S73" s="2"/>
    </row>
    <row r="74" spans="11:19" ht="12.75">
      <c r="K74" s="29"/>
      <c r="L74" s="29"/>
      <c r="M74" s="29"/>
      <c r="N74" s="29"/>
      <c r="O74" s="29"/>
      <c r="P74" s="29"/>
      <c r="Q74" s="29"/>
      <c r="R74" s="29"/>
      <c r="S74" s="2"/>
    </row>
  </sheetData>
  <mergeCells count="29">
    <mergeCell ref="A71:B71"/>
    <mergeCell ref="A72:D72"/>
    <mergeCell ref="A63:A69"/>
    <mergeCell ref="A42:A49"/>
    <mergeCell ref="A50:A52"/>
    <mergeCell ref="A53:A58"/>
    <mergeCell ref="A59:A62"/>
    <mergeCell ref="A38:A41"/>
    <mergeCell ref="A12:A16"/>
    <mergeCell ref="A17:A24"/>
    <mergeCell ref="G4:I4"/>
    <mergeCell ref="A7:A11"/>
    <mergeCell ref="A25:A30"/>
    <mergeCell ref="A31:A37"/>
    <mergeCell ref="H5:I5"/>
    <mergeCell ref="B5:B6"/>
    <mergeCell ref="G5:G6"/>
    <mergeCell ref="A2:P2"/>
    <mergeCell ref="J4:R4"/>
    <mergeCell ref="K5:L5"/>
    <mergeCell ref="M5:N5"/>
    <mergeCell ref="O5:P5"/>
    <mergeCell ref="Q5:R5"/>
    <mergeCell ref="J5:J6"/>
    <mergeCell ref="A5:A6"/>
    <mergeCell ref="A4:B4"/>
    <mergeCell ref="C5:D5"/>
    <mergeCell ref="E5:F5"/>
    <mergeCell ref="C4:F4"/>
  </mergeCells>
  <conditionalFormatting sqref="B7:R69">
    <cfRule type="expression" priority="1" dxfId="0" stopIfTrue="1">
      <formula>FIND("Celkom",$B7)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scale="33" r:id="rId1"/>
  <headerFooter alignWithMargins="0">
    <oddHeader>&amp;LPríloha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pajtinka</dc:creator>
  <cp:keywords/>
  <dc:description/>
  <cp:lastModifiedBy>Bc.Medved</cp:lastModifiedBy>
  <cp:lastPrinted>2009-03-09T19:41:26Z</cp:lastPrinted>
  <dcterms:created xsi:type="dcterms:W3CDTF">2007-02-01T10:56:34Z</dcterms:created>
  <dcterms:modified xsi:type="dcterms:W3CDTF">2009-03-09T19:41:29Z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-1641205226</vt:i4>
  </property>
  <property fmtid="{D5CDD505-2E9C-101B-9397-08002B2CF9AE}" pid="4" name="_EmailSubje">
    <vt:lpwstr>Správa o implementácii a čerpaní štrukturálnych fondov a Kohézneho fondu -rez.č.-MVRR-2009-11295/13907-18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